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3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4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5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6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7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8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V4511\Documents\Data_Prop Tax\Forms_Factors\"/>
    </mc:Choice>
  </mc:AlternateContent>
  <bookViews>
    <workbookView xWindow="390" yWindow="60" windowWidth="13860" windowHeight="3720" tabRatio="954"/>
  </bookViews>
  <sheets>
    <sheet name="Front Page" sheetId="6" r:id="rId1"/>
    <sheet name="Sch A " sheetId="5" r:id="rId2"/>
    <sheet name="Sch B  " sheetId="7" r:id="rId3"/>
    <sheet name="Miscellenous" sheetId="11" r:id="rId4"/>
    <sheet name="Sch C" sheetId="9" r:id="rId5"/>
    <sheet name="Addresses" sheetId="20" r:id="rId6"/>
    <sheet name="Watercraft" sheetId="14" r:id="rId7"/>
    <sheet name="Aircraft" sheetId="12" r:id="rId8"/>
    <sheet name="Dealer's Inventory" sheetId="8" r:id="rId9"/>
    <sheet name="Boat Dealer's Inventory " sheetId="10" r:id="rId10"/>
    <sheet name="Lessee TPT" sheetId="19" r:id="rId11"/>
    <sheet name="Consignee TPT " sheetId="17" r:id="rId12"/>
  </sheets>
  <definedNames>
    <definedName name="_xlnm.Print_Area" localSheetId="7">Aircraft!$A$1:$AR$74</definedName>
    <definedName name="_xlnm.Print_Area" localSheetId="9">'Boat Dealer''s Inventory '!$A$1:$AR$44</definedName>
    <definedName name="_xlnm.Print_Area" localSheetId="11">'Consignee TPT '!$A$1:$AR$98</definedName>
    <definedName name="_xlnm.Print_Area" localSheetId="8">'Dealer''s Inventory'!$A$1:$AR$44</definedName>
    <definedName name="_xlnm.Print_Area" localSheetId="0">'Front Page'!$A$1:$AR$75</definedName>
    <definedName name="_xlnm.Print_Area" localSheetId="10">'Lessee TPT'!$A$1:$AR$109</definedName>
    <definedName name="_xlnm.Print_Area" localSheetId="3">Miscellenous!$A$1:$L$57</definedName>
    <definedName name="_xlnm.Print_Area" localSheetId="1">'Sch A '!$A$1:$L$56</definedName>
    <definedName name="_xlnm.Print_Area" localSheetId="2">'Sch B  '!$A$1:$L$56</definedName>
    <definedName name="_xlnm.Print_Area" localSheetId="4">'Sch C'!$A$1:$T$54</definedName>
    <definedName name="_xlnm.Print_Area" localSheetId="6">Watercraft!$A$1:$AR$73</definedName>
    <definedName name="_xlnm.Print_Titles" localSheetId="5">Addresses!$1:$3</definedName>
  </definedNames>
  <calcPr calcId="162913" fullPrecision="0"/>
</workbook>
</file>

<file path=xl/calcChain.xml><?xml version="1.0" encoding="utf-8"?>
<calcChain xmlns="http://schemas.openxmlformats.org/spreadsheetml/2006/main">
  <c r="J57" i="11" l="1"/>
  <c r="F57" i="11"/>
  <c r="B57" i="11"/>
  <c r="L56" i="11"/>
  <c r="H56" i="11"/>
  <c r="D56" i="11"/>
  <c r="L55" i="11"/>
  <c r="H55" i="11"/>
  <c r="D55" i="11"/>
  <c r="L54" i="11"/>
  <c r="H54" i="11"/>
  <c r="D54" i="11"/>
  <c r="L53" i="11"/>
  <c r="H53" i="11"/>
  <c r="D53" i="11"/>
  <c r="L52" i="11"/>
  <c r="H52" i="11"/>
  <c r="D52" i="11"/>
  <c r="L51" i="11"/>
  <c r="H51" i="11"/>
  <c r="D51" i="11"/>
  <c r="L50" i="11"/>
  <c r="H50" i="11"/>
  <c r="D50" i="11"/>
  <c r="L49" i="11"/>
  <c r="H49" i="11"/>
  <c r="D49" i="11"/>
  <c r="L48" i="11"/>
  <c r="H48" i="11"/>
  <c r="D48" i="11"/>
  <c r="L47" i="11"/>
  <c r="H47" i="11"/>
  <c r="D47" i="11"/>
  <c r="L46" i="11"/>
  <c r="H46" i="11"/>
  <c r="D46" i="11"/>
  <c r="L45" i="11"/>
  <c r="H45" i="11"/>
  <c r="D45" i="11"/>
  <c r="L44" i="11"/>
  <c r="H44" i="11"/>
  <c r="D44" i="11"/>
  <c r="L43" i="11"/>
  <c r="H43" i="11"/>
  <c r="D43" i="11"/>
  <c r="L42" i="11"/>
  <c r="H42" i="11"/>
  <c r="D42" i="11"/>
  <c r="L41" i="11"/>
  <c r="H41" i="11"/>
  <c r="D41" i="11"/>
  <c r="L40" i="11"/>
  <c r="H40" i="11"/>
  <c r="D40" i="11"/>
  <c r="L39" i="11"/>
  <c r="H39" i="11"/>
  <c r="D39" i="11"/>
  <c r="L38" i="11"/>
  <c r="H38" i="11"/>
  <c r="D38" i="11"/>
  <c r="L37" i="11"/>
  <c r="H37" i="11"/>
  <c r="D37" i="11"/>
  <c r="L36" i="11"/>
  <c r="H36" i="11"/>
  <c r="D36" i="11"/>
  <c r="L35" i="11"/>
  <c r="H35" i="11"/>
  <c r="D35" i="11"/>
  <c r="L34" i="11"/>
  <c r="H34" i="11"/>
  <c r="D34" i="11"/>
  <c r="L33" i="11"/>
  <c r="H33" i="11"/>
  <c r="D33" i="11"/>
  <c r="L32" i="11"/>
  <c r="H32" i="11"/>
  <c r="D32" i="11"/>
  <c r="L31" i="11"/>
  <c r="H31" i="11"/>
  <c r="D31" i="11"/>
  <c r="L30" i="11"/>
  <c r="H30" i="11"/>
  <c r="D30" i="11"/>
  <c r="L29" i="11"/>
  <c r="L57" i="11" s="1"/>
  <c r="H29" i="11"/>
  <c r="D29" i="11"/>
  <c r="D57" i="11" s="1"/>
  <c r="J23" i="11"/>
  <c r="F23" i="11"/>
  <c r="B23" i="11"/>
  <c r="L22" i="11"/>
  <c r="H22" i="11"/>
  <c r="D22" i="11"/>
  <c r="L21" i="11"/>
  <c r="H21" i="11"/>
  <c r="D21" i="11"/>
  <c r="L20" i="11"/>
  <c r="H20" i="11"/>
  <c r="D20" i="11"/>
  <c r="L19" i="11"/>
  <c r="H19" i="11"/>
  <c r="D19" i="11"/>
  <c r="L18" i="11"/>
  <c r="H18" i="11"/>
  <c r="D18" i="11"/>
  <c r="L17" i="11"/>
  <c r="H17" i="11"/>
  <c r="D17" i="11"/>
  <c r="L16" i="11"/>
  <c r="H16" i="11"/>
  <c r="D16" i="11"/>
  <c r="L15" i="11"/>
  <c r="H15" i="11"/>
  <c r="D15" i="11"/>
  <c r="L14" i="11"/>
  <c r="H14" i="11"/>
  <c r="D14" i="11"/>
  <c r="L13" i="11"/>
  <c r="H13" i="11"/>
  <c r="D13" i="11"/>
  <c r="L12" i="11"/>
  <c r="H12" i="11"/>
  <c r="D12" i="11"/>
  <c r="L11" i="11"/>
  <c r="H11" i="11"/>
  <c r="D11" i="11"/>
  <c r="L10" i="11"/>
  <c r="H10" i="11"/>
  <c r="D10" i="11"/>
  <c r="L9" i="11"/>
  <c r="L23" i="11" s="1"/>
  <c r="H9" i="11"/>
  <c r="H23" i="11" s="1"/>
  <c r="D9" i="11"/>
  <c r="D23" i="11" s="1"/>
  <c r="J56" i="7"/>
  <c r="F56" i="7"/>
  <c r="B56" i="7"/>
  <c r="L55" i="7"/>
  <c r="H55" i="7"/>
  <c r="D55" i="7"/>
  <c r="L54" i="7"/>
  <c r="H54" i="7"/>
  <c r="D54" i="7"/>
  <c r="L53" i="7"/>
  <c r="H53" i="7"/>
  <c r="D53" i="7"/>
  <c r="L52" i="7"/>
  <c r="H52" i="7"/>
  <c r="D52" i="7"/>
  <c r="L51" i="7"/>
  <c r="H51" i="7"/>
  <c r="D51" i="7"/>
  <c r="L50" i="7"/>
  <c r="H50" i="7"/>
  <c r="D50" i="7"/>
  <c r="L49" i="7"/>
  <c r="H49" i="7"/>
  <c r="D49" i="7"/>
  <c r="L48" i="7"/>
  <c r="H48" i="7"/>
  <c r="D48" i="7"/>
  <c r="L47" i="7"/>
  <c r="H47" i="7"/>
  <c r="D47" i="7"/>
  <c r="L46" i="7"/>
  <c r="H46" i="7"/>
  <c r="D46" i="7"/>
  <c r="L45" i="7"/>
  <c r="H45" i="7"/>
  <c r="D45" i="7"/>
  <c r="L44" i="7"/>
  <c r="H44" i="7"/>
  <c r="D44" i="7"/>
  <c r="L43" i="7"/>
  <c r="H43" i="7"/>
  <c r="D43" i="7"/>
  <c r="L42" i="7"/>
  <c r="H42" i="7"/>
  <c r="D42" i="7"/>
  <c r="L41" i="7"/>
  <c r="H41" i="7"/>
  <c r="D41" i="7"/>
  <c r="L40" i="7"/>
  <c r="H40" i="7"/>
  <c r="D40" i="7"/>
  <c r="L39" i="7"/>
  <c r="H39" i="7"/>
  <c r="D39" i="7"/>
  <c r="L38" i="7"/>
  <c r="H38" i="7"/>
  <c r="D38" i="7"/>
  <c r="L37" i="7"/>
  <c r="H37" i="7"/>
  <c r="D37" i="7"/>
  <c r="L36" i="7"/>
  <c r="H36" i="7"/>
  <c r="D36" i="7"/>
  <c r="L35" i="7"/>
  <c r="H35" i="7"/>
  <c r="D35" i="7"/>
  <c r="L34" i="7"/>
  <c r="H34" i="7"/>
  <c r="D34" i="7"/>
  <c r="L33" i="7"/>
  <c r="H33" i="7"/>
  <c r="D33" i="7"/>
  <c r="L32" i="7"/>
  <c r="H32" i="7"/>
  <c r="D32" i="7"/>
  <c r="L31" i="7"/>
  <c r="H31" i="7"/>
  <c r="D31" i="7"/>
  <c r="L30" i="7"/>
  <c r="H30" i="7"/>
  <c r="D30" i="7"/>
  <c r="L29" i="7"/>
  <c r="L56" i="7" s="1"/>
  <c r="H29" i="7"/>
  <c r="D29" i="7"/>
  <c r="L28" i="7"/>
  <c r="H28" i="7"/>
  <c r="D28" i="7"/>
  <c r="D56" i="7" s="1"/>
  <c r="J22" i="7"/>
  <c r="F22" i="7"/>
  <c r="B22" i="7"/>
  <c r="L21" i="7"/>
  <c r="H21" i="7"/>
  <c r="D21" i="7"/>
  <c r="L20" i="7"/>
  <c r="H20" i="7"/>
  <c r="D20" i="7"/>
  <c r="L19" i="7"/>
  <c r="H19" i="7"/>
  <c r="D19" i="7"/>
  <c r="L18" i="7"/>
  <c r="H18" i="7"/>
  <c r="D18" i="7"/>
  <c r="L17" i="7"/>
  <c r="H17" i="7"/>
  <c r="D17" i="7"/>
  <c r="L16" i="7"/>
  <c r="H16" i="7"/>
  <c r="D16" i="7"/>
  <c r="L15" i="7"/>
  <c r="H15" i="7"/>
  <c r="D15" i="7"/>
  <c r="L14" i="7"/>
  <c r="H14" i="7"/>
  <c r="D14" i="7"/>
  <c r="L13" i="7"/>
  <c r="H13" i="7"/>
  <c r="D13" i="7"/>
  <c r="L12" i="7"/>
  <c r="H12" i="7"/>
  <c r="D12" i="7"/>
  <c r="L11" i="7"/>
  <c r="L22" i="7" s="1"/>
  <c r="H11" i="7"/>
  <c r="D11" i="7"/>
  <c r="L10" i="7"/>
  <c r="H10" i="7"/>
  <c r="D10" i="7"/>
  <c r="L9" i="7"/>
  <c r="H9" i="7"/>
  <c r="D9" i="7"/>
  <c r="D22" i="7" s="1"/>
  <c r="L8" i="7"/>
  <c r="H8" i="7"/>
  <c r="H22" i="7" s="1"/>
  <c r="D8" i="7"/>
  <c r="H57" i="11" l="1"/>
  <c r="H56" i="7"/>
  <c r="AA44" i="6"/>
  <c r="AA43" i="6"/>
  <c r="AA42" i="6"/>
  <c r="H13" i="5"/>
  <c r="H12" i="5"/>
  <c r="H9" i="5"/>
  <c r="H8" i="5"/>
  <c r="D12" i="5"/>
  <c r="D10" i="5"/>
  <c r="D9" i="5"/>
  <c r="D8" i="5"/>
  <c r="H43" i="5"/>
  <c r="H44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D36" i="5"/>
  <c r="AK44" i="10"/>
  <c r="AK44" i="8"/>
  <c r="D21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H55" i="5"/>
  <c r="H54" i="5"/>
  <c r="H53" i="5"/>
  <c r="H52" i="5"/>
  <c r="H51" i="5"/>
  <c r="H50" i="5"/>
  <c r="H49" i="5"/>
  <c r="H48" i="5"/>
  <c r="H47" i="5"/>
  <c r="H46" i="5"/>
  <c r="H45" i="5"/>
  <c r="H28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5" i="5"/>
  <c r="D34" i="5"/>
  <c r="D33" i="5"/>
  <c r="D32" i="5"/>
  <c r="D31" i="5"/>
  <c r="D30" i="5"/>
  <c r="D29" i="5"/>
  <c r="D28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H21" i="5"/>
  <c r="H20" i="5"/>
  <c r="H19" i="5"/>
  <c r="H18" i="5"/>
  <c r="H17" i="5"/>
  <c r="H16" i="5"/>
  <c r="H15" i="5"/>
  <c r="H14" i="5"/>
  <c r="H11" i="5"/>
  <c r="H10" i="5"/>
  <c r="D20" i="5"/>
  <c r="D19" i="5"/>
  <c r="D18" i="5"/>
  <c r="D17" i="5"/>
  <c r="D16" i="5"/>
  <c r="D15" i="5"/>
  <c r="D14" i="5"/>
  <c r="D13" i="5"/>
  <c r="AA45" i="6"/>
  <c r="AA46" i="6"/>
  <c r="AA47" i="6"/>
  <c r="B22" i="5"/>
  <c r="E42" i="6" s="1"/>
  <c r="F22" i="5"/>
  <c r="E43" i="6" s="1"/>
  <c r="J22" i="5"/>
  <c r="E44" i="6" s="1"/>
  <c r="B56" i="5"/>
  <c r="E45" i="6" s="1"/>
  <c r="F56" i="5"/>
  <c r="E46" i="6" s="1"/>
  <c r="J56" i="5"/>
  <c r="E47" i="6" s="1"/>
  <c r="AG42" i="6" l="1"/>
  <c r="AG44" i="6"/>
  <c r="AG46" i="6"/>
  <c r="AG45" i="6"/>
  <c r="Q26" i="9"/>
  <c r="AA71" i="6" s="1"/>
  <c r="AG47" i="6"/>
  <c r="L56" i="5"/>
  <c r="K47" i="6" s="1"/>
  <c r="H56" i="5"/>
  <c r="K46" i="6" s="1"/>
  <c r="D56" i="5"/>
  <c r="K45" i="6" s="1"/>
  <c r="L22" i="5"/>
  <c r="K44" i="6" s="1"/>
  <c r="AG43" i="6"/>
  <c r="H22" i="5"/>
  <c r="K43" i="6" s="1"/>
  <c r="AA48" i="6"/>
  <c r="E48" i="6"/>
  <c r="D22" i="5"/>
  <c r="K42" i="6" s="1"/>
  <c r="AG48" i="6" l="1"/>
  <c r="K48" i="6"/>
</calcChain>
</file>

<file path=xl/sharedStrings.xml><?xml version="1.0" encoding="utf-8"?>
<sst xmlns="http://schemas.openxmlformats.org/spreadsheetml/2006/main" count="1414" uniqueCount="879">
  <si>
    <t>SCHEDULE  A</t>
  </si>
  <si>
    <t>CLASS I</t>
  </si>
  <si>
    <t>CLASS II</t>
  </si>
  <si>
    <t>CLASS III</t>
  </si>
  <si>
    <t>Original</t>
  </si>
  <si>
    <t>Cost</t>
  </si>
  <si>
    <t>Factor</t>
  </si>
  <si>
    <t>Reported</t>
  </si>
  <si>
    <t>Value</t>
  </si>
  <si>
    <t>Age</t>
  </si>
  <si>
    <t>Total</t>
  </si>
  <si>
    <t>CLASS IV</t>
  </si>
  <si>
    <t>CLASS V</t>
  </si>
  <si>
    <t>CLASS VI</t>
  </si>
  <si>
    <t>Commonwealth of Kentucky</t>
  </si>
  <si>
    <t>DEPARTMENT OF REVENUE</t>
  </si>
  <si>
    <t>Office of Property Valuation</t>
  </si>
  <si>
    <t>TANGIBLE PERSONAL</t>
  </si>
  <si>
    <t>PROPERTY TAX RETURN</t>
  </si>
  <si>
    <t>Name of Business</t>
  </si>
  <si>
    <t>Organization</t>
  </si>
  <si>
    <t>Type</t>
  </si>
  <si>
    <t>Individual</t>
  </si>
  <si>
    <t>Name of Taxpayer(s)</t>
  </si>
  <si>
    <t>Telephone Number</t>
  </si>
  <si>
    <t>Mailing Address</t>
  </si>
  <si>
    <t xml:space="preserve">NAICS </t>
  </si>
  <si>
    <t>CODE</t>
  </si>
  <si>
    <t>City or Town</t>
  </si>
  <si>
    <t>State</t>
  </si>
  <si>
    <t>ZIP Code</t>
  </si>
  <si>
    <t>Type of Business</t>
  </si>
  <si>
    <t>Domestic Corp / LLC</t>
  </si>
  <si>
    <t>Check if applicable</t>
  </si>
  <si>
    <t>Yes</t>
  </si>
  <si>
    <t>For Official Use Only</t>
  </si>
  <si>
    <t>County</t>
  </si>
  <si>
    <t>District Code</t>
  </si>
  <si>
    <t>NOTE:</t>
  </si>
  <si>
    <t>Taxpayers who have property in more than one location must complete a separate form for each location.</t>
  </si>
  <si>
    <t>FROM SCHEDULE A</t>
  </si>
  <si>
    <t>FROM SCHEDULE B</t>
  </si>
  <si>
    <t>Class</t>
  </si>
  <si>
    <t>For Official</t>
  </si>
  <si>
    <t>Use Only</t>
  </si>
  <si>
    <t>I</t>
  </si>
  <si>
    <t>II</t>
  </si>
  <si>
    <t>III</t>
  </si>
  <si>
    <t>IV</t>
  </si>
  <si>
    <t>V</t>
  </si>
  <si>
    <t>VI</t>
  </si>
  <si>
    <t>SCHEDULE  B (Manufacturing Assets)</t>
  </si>
  <si>
    <t>Valuation</t>
  </si>
  <si>
    <t>Merchants Inventory</t>
  </si>
  <si>
    <t>Manufacturers Finished  Goods</t>
  </si>
  <si>
    <t>Manufacturers Raw Materials / Goods in Process</t>
  </si>
  <si>
    <t>Motor Vehicles Held for Sale (dealers only)</t>
  </si>
  <si>
    <t xml:space="preserve">New Farm Machinery Held Under a Floor Plan  </t>
  </si>
  <si>
    <t>New Boats and Marine Equipment Held Under a Floor Plan</t>
  </si>
  <si>
    <t>Goods Stored in Warehouse / Distribution Center (see instructions)</t>
  </si>
  <si>
    <t>Unmanufactured Tobacco Products not at Manufacturers Plant</t>
  </si>
  <si>
    <t>Salvage Titled Vehicles (insurance companies only)</t>
  </si>
  <si>
    <t>Inventory - In Transit (see instructions)</t>
  </si>
  <si>
    <t>Other Unmanufactured Agricultural Products not at Manufacturers</t>
  </si>
  <si>
    <t xml:space="preserve">or in Hands of Grower or his Agent / Industrial Revenue Bond Property  </t>
  </si>
  <si>
    <t>Livestock and Farm Machinery / Fluidized Bed Energy Facilities</t>
  </si>
  <si>
    <t>Activated Foreign Trade Zone</t>
  </si>
  <si>
    <t>Construction Work in Progress (manufacturing machinery)</t>
  </si>
  <si>
    <t>Construction Work in Progress (other tangible property)</t>
  </si>
  <si>
    <t>Recycling Machinery and Equipment</t>
  </si>
  <si>
    <t>or in Hands of Grower or His Agent</t>
  </si>
  <si>
    <t>Plant or in Hands of Grower or His Agent</t>
  </si>
  <si>
    <t>Unmanufactured Agricultural Products at Manufacturers Plant</t>
  </si>
  <si>
    <t>FOR OFFICIAL USE ONLY</t>
  </si>
  <si>
    <t>County Code</t>
  </si>
  <si>
    <t>T</t>
  </si>
  <si>
    <t>/</t>
  </si>
  <si>
    <t>Locator Number</t>
  </si>
  <si>
    <t>Tangible Personal Property</t>
  </si>
  <si>
    <t>Final Return?</t>
  </si>
  <si>
    <t>S</t>
  </si>
  <si>
    <t>M</t>
  </si>
  <si>
    <t>W</t>
  </si>
  <si>
    <t>F</t>
  </si>
  <si>
    <t>Type Retutn</t>
  </si>
  <si>
    <t>Joint (Co-Owners)</t>
  </si>
  <si>
    <t>Taxpayer's</t>
  </si>
  <si>
    <r>
      <t xml:space="preserve">in other </t>
    </r>
    <r>
      <rPr>
        <b/>
        <sz val="8"/>
        <rFont val="Times New Roman"/>
        <family val="1"/>
      </rPr>
      <t>KY</t>
    </r>
    <r>
      <rPr>
        <sz val="8"/>
        <rFont val="Times New Roman"/>
        <family val="1"/>
      </rPr>
      <t xml:space="preserve"> counties?</t>
    </r>
  </si>
  <si>
    <t>Property is Located in</t>
  </si>
  <si>
    <t>Partnership / LLC</t>
  </si>
  <si>
    <t>Foreign Corp. / LLC</t>
  </si>
  <si>
    <t>Fiduciary / Bank</t>
  </si>
  <si>
    <t>Fiduciary / Other</t>
  </si>
  <si>
    <r>
      <t xml:space="preserve">2nd </t>
    </r>
    <r>
      <rPr>
        <b/>
        <sz val="9"/>
        <rFont val="Times New Roman"/>
        <family val="1"/>
      </rPr>
      <t>SSN</t>
    </r>
    <r>
      <rPr>
        <sz val="9"/>
        <rFont val="Times New Roman"/>
        <family val="1"/>
      </rPr>
      <t xml:space="preserve"> if joint return</t>
    </r>
  </si>
  <si>
    <t>TANGIBLE PERSONAL PROPERTY TAX RETURN</t>
  </si>
  <si>
    <t>Property is located in</t>
  </si>
  <si>
    <t>Name of Dealer</t>
  </si>
  <si>
    <t>Year</t>
  </si>
  <si>
    <t>Make</t>
  </si>
  <si>
    <t>Model</t>
  </si>
  <si>
    <t>License Plate Number</t>
  </si>
  <si>
    <t>(If Applicable)</t>
  </si>
  <si>
    <t>Vehicle Identification Number</t>
  </si>
  <si>
    <t>NADA Trade in Value</t>
  </si>
  <si>
    <r>
      <t xml:space="preserve">2nd </t>
    </r>
    <r>
      <rPr>
        <b/>
        <sz val="9"/>
        <rFont val="Times New Roman"/>
        <family val="1"/>
      </rPr>
      <t>SSN</t>
    </r>
    <r>
      <rPr>
        <sz val="9"/>
        <rFont val="Times New Roman"/>
        <family val="1"/>
      </rPr>
      <t xml:space="preserve"> if joint return </t>
    </r>
  </si>
  <si>
    <t>Total From This Page</t>
  </si>
  <si>
    <t>Other Tangible Property Not Listed Elsewhere</t>
  </si>
  <si>
    <t>Description</t>
  </si>
  <si>
    <t>Precious Metals</t>
  </si>
  <si>
    <t>Number</t>
  </si>
  <si>
    <t>of Ounces</t>
  </si>
  <si>
    <t>Value Per Ounce</t>
  </si>
  <si>
    <t>December 31</t>
  </si>
  <si>
    <t>(enter this figure on Line Item 60……………………………………………………………………………………………………………………………………</t>
  </si>
  <si>
    <t>Comments</t>
  </si>
  <si>
    <t>Additional comments and/or information regarding alternative values may be provided by classification below:</t>
  </si>
  <si>
    <t>Classification Type</t>
  </si>
  <si>
    <t>Comments/Information</t>
  </si>
  <si>
    <t>all my taxable property has been listed.</t>
  </si>
  <si>
    <t>Signature of Taxpayer</t>
  </si>
  <si>
    <t>Name of Preparer Other Than Taxpayer</t>
  </si>
  <si>
    <t>Telephone Number of Taxpayer</t>
  </si>
  <si>
    <t>Date</t>
  </si>
  <si>
    <t>I declare, under the penalties of perjury, that this return (including any accompanying schedules and statements) is a correct and complete return; and that</t>
  </si>
  <si>
    <t xml:space="preserve"> Materials and Supplies</t>
  </si>
  <si>
    <t xml:space="preserve"> Documented Watercraft (commercial purposes)</t>
  </si>
  <si>
    <t xml:space="preserve"> Coin Collections</t>
  </si>
  <si>
    <t xml:space="preserve"> Stamp Collections</t>
  </si>
  <si>
    <t xml:space="preserve"> Art Works</t>
  </si>
  <si>
    <t xml:space="preserve"> Other Collectibles</t>
  </si>
  <si>
    <t xml:space="preserve"> Research Libraries</t>
  </si>
  <si>
    <t xml:space="preserve"> Other Tangible Property</t>
  </si>
  <si>
    <t xml:space="preserve"> Aircraft for Hire</t>
  </si>
  <si>
    <t xml:space="preserve"> Gold</t>
  </si>
  <si>
    <t xml:space="preserve"> Platinum</t>
  </si>
  <si>
    <t xml:space="preserve"> Silver</t>
  </si>
  <si>
    <t xml:space="preserve"> Other</t>
  </si>
  <si>
    <t>BOAT DEALER'S USED INVENTORY LISTING FOR LINE 31</t>
  </si>
  <si>
    <t>License Number</t>
  </si>
  <si>
    <t>13+</t>
  </si>
  <si>
    <t>27+</t>
  </si>
  <si>
    <t>Used boats held for sale by a licensed boat dealer should be reported on Line 31 of the 62A500 and listed below.</t>
  </si>
  <si>
    <t xml:space="preserve">Qualifying Voluntary Environmental Remediation Property </t>
  </si>
  <si>
    <t>Other Tangible Property (from Schedule C) (page 2)</t>
  </si>
  <si>
    <t>Page 2</t>
  </si>
  <si>
    <t xml:space="preserve">   SCHEDULE C</t>
  </si>
  <si>
    <t>Page 3</t>
  </si>
  <si>
    <t>Page 4</t>
  </si>
  <si>
    <t>Page No.</t>
  </si>
  <si>
    <t>Page 5</t>
  </si>
  <si>
    <t>Please check the appropriate box:</t>
  </si>
  <si>
    <t>AUTOMOBILE DEALER'S INVENTORY LISTING FOR LINE 34</t>
  </si>
  <si>
    <t>(Aircraft Assessments Only)</t>
  </si>
  <si>
    <t>Line</t>
  </si>
  <si>
    <t>No.</t>
  </si>
  <si>
    <t>Federal</t>
  </si>
  <si>
    <t>Registration Number</t>
  </si>
  <si>
    <t>and Serial Number</t>
  </si>
  <si>
    <t>(Year, Make, Model, Size, Power)</t>
  </si>
  <si>
    <t>Statement of</t>
  </si>
  <si>
    <t>General Condition</t>
  </si>
  <si>
    <t xml:space="preserve">I declare, under the penalties of perjury, that this return (including any accompanying schedules and statements) is a correct and complete </t>
  </si>
  <si>
    <t>(Documented Watercraft)</t>
  </si>
  <si>
    <t>Coast Guard</t>
  </si>
  <si>
    <t>Vessel</t>
  </si>
  <si>
    <t>Name</t>
  </si>
  <si>
    <t>(Year, Make, Model, Length,</t>
  </si>
  <si>
    <t>Beam, Motor Horse Power)</t>
  </si>
  <si>
    <t>return; and that all my taxable property has been listed.</t>
  </si>
  <si>
    <t>the filing of tangible personal property tax returns. Taxpayers who have property in more than one location must complete a separate form</t>
  </si>
  <si>
    <t>for each location. Documented watercraft used for hire or rented, should be reported on Schedule C or with the Public Service Section.</t>
  </si>
  <si>
    <t>DO NOT LIST DOMESTIC COMMERCIAL WATERCRAFT ON THIS RETURN.</t>
  </si>
  <si>
    <r>
      <rPr>
        <b/>
        <sz val="12"/>
        <rFont val="Times New Roman"/>
        <family val="1"/>
      </rPr>
      <t>NOTE</t>
    </r>
    <r>
      <rPr>
        <sz val="12"/>
        <rFont val="Times New Roman"/>
        <family val="1"/>
      </rPr>
      <t>: Owners of documented watercraft not used in the business of transporting people and/or property for compensation or hire based</t>
    </r>
  </si>
  <si>
    <t>return with the property valuation administrator in the county of taxable situs or the Office of Property Valuation. There is no extension for</t>
  </si>
  <si>
    <t>Hull Number</t>
  </si>
  <si>
    <t>NADA Trade-in Value</t>
  </si>
  <si>
    <t xml:space="preserve">avionic equipment, condition, engine hours and other documentation that may influence the aircraft value. All aircraft owner information </t>
  </si>
  <si>
    <t xml:space="preserve">submitted on the return is to be listed as it appears on the Federal Aviation Administration registration. The completed return is to be </t>
  </si>
  <si>
    <t>Email Address of Taxpayer</t>
  </si>
  <si>
    <t xml:space="preserve">Telephone Number of Preparer </t>
  </si>
  <si>
    <t xml:space="preserve">Email Address of Preparer </t>
  </si>
  <si>
    <t xml:space="preserve">Other Than Taxpayer </t>
  </si>
  <si>
    <t>Other Than Taxpayer</t>
  </si>
  <si>
    <t>Telephone Number of Preparer</t>
  </si>
  <si>
    <t>Email Address of Preparer</t>
  </si>
  <si>
    <r>
      <rPr>
        <b/>
        <sz val="12"/>
        <rFont val="Times New Roman"/>
        <family val="1"/>
      </rPr>
      <t>NOTE</t>
    </r>
    <r>
      <rPr>
        <sz val="12"/>
        <rFont val="Times New Roman"/>
        <family val="1"/>
      </rPr>
      <t xml:space="preserve">: List the serial number, federal registration number, make, model, size, power and value of aircraft owned on January 1.  Attach </t>
    </r>
  </si>
  <si>
    <t xml:space="preserve">a separate sheet if necessary. Do not list aircraft assessed as public service company property. Include additional information regarding </t>
  </si>
  <si>
    <t>There is no filing extension for this return.</t>
  </si>
  <si>
    <t>Partnership / LLP</t>
  </si>
  <si>
    <t>Recreational Vehicles Held in a Retailer's Inventory</t>
  </si>
  <si>
    <t xml:space="preserve">Biotechnology Products Held in a Warehouse (manufacturers and affiliates only) </t>
  </si>
  <si>
    <t>Nonferrous Metal Located in a Commodity Warehouse and Held on Warrant</t>
  </si>
  <si>
    <t>Factors change every year. Please use correct year factors.</t>
  </si>
  <si>
    <t>Alternative method of</t>
  </si>
  <si>
    <t>valuation?</t>
  </si>
  <si>
    <t>Signature of Consignee</t>
  </si>
  <si>
    <t xml:space="preserve">Telephone Number </t>
  </si>
  <si>
    <t>Email Address of Consignee</t>
  </si>
  <si>
    <t>Email Address of Preparer Other Than Consignee</t>
  </si>
  <si>
    <t>I declare, under the penalties of perjury, that this return (including any accompanying schedules and statements) is a correct and complete return; and that all property</t>
  </si>
  <si>
    <t>not owned by me but in my possession has been listed.</t>
  </si>
  <si>
    <t>Name of Consignee</t>
  </si>
  <si>
    <t>Zip Code</t>
  </si>
  <si>
    <t>If, on January 1, you have in your possession any consigned inventory or other items not owned by you, and have not been reported on Form</t>
  </si>
  <si>
    <r>
      <rPr>
        <b/>
        <i/>
        <sz val="12"/>
        <rFont val="Times New Roman"/>
        <family val="1"/>
      </rPr>
      <t>Note</t>
    </r>
    <r>
      <rPr>
        <i/>
        <sz val="12"/>
        <rFont val="Times New Roman"/>
        <family val="1"/>
      </rPr>
      <t>: Consignees who have property in more than one location must complete a separate form for each location.</t>
    </r>
  </si>
  <si>
    <t>Raw Materials/Good in Process</t>
  </si>
  <si>
    <t>Consigned Inventory Information</t>
  </si>
  <si>
    <t>Consignor Information</t>
  </si>
  <si>
    <t>Finished Goods</t>
  </si>
  <si>
    <t>Other</t>
  </si>
  <si>
    <t xml:space="preserve">City, State </t>
  </si>
  <si>
    <t>Mailing</t>
  </si>
  <si>
    <t>Address</t>
  </si>
  <si>
    <t xml:space="preserve">Name of </t>
  </si>
  <si>
    <t>Consignor</t>
  </si>
  <si>
    <t>(For Informational Purposes Only)</t>
  </si>
  <si>
    <t>CONSIGNEE TANGIBLE PERSONAL</t>
  </si>
  <si>
    <t>LESSEE TANGIBLE PERSONAL</t>
  </si>
  <si>
    <t>Lessor Information</t>
  </si>
  <si>
    <t>Leased Equipment Information</t>
  </si>
  <si>
    <t>Type of Equipment</t>
  </si>
  <si>
    <t>Selling Price New $</t>
  </si>
  <si>
    <t>Annual Rent $</t>
  </si>
  <si>
    <t>Date of Lease</t>
  </si>
  <si>
    <t>Length of Lease</t>
  </si>
  <si>
    <t>Buy-out Price at the end of Lease $</t>
  </si>
  <si>
    <t xml:space="preserve">For Official      Use Only </t>
  </si>
  <si>
    <t>City, State</t>
  </si>
  <si>
    <t>Signature of Lessee</t>
  </si>
  <si>
    <t>Email Address of Preparer Other Than Lessee</t>
  </si>
  <si>
    <t>Email Address of Lessee</t>
  </si>
  <si>
    <r>
      <rPr>
        <b/>
        <sz val="13"/>
        <rFont val="Times New Roman"/>
        <family val="1"/>
      </rPr>
      <t>DO NOT</t>
    </r>
    <r>
      <rPr>
        <sz val="13"/>
        <rFont val="Times New Roman"/>
        <family val="1"/>
      </rPr>
      <t xml:space="preserve"> complete this form if you have included the leased property on your Form 62A500. Attach additional schedules if necessary.</t>
    </r>
  </si>
  <si>
    <r>
      <rPr>
        <b/>
        <i/>
        <sz val="13"/>
        <rFont val="Times New Roman"/>
        <family val="1"/>
      </rPr>
      <t>Note</t>
    </r>
    <r>
      <rPr>
        <i/>
        <sz val="13"/>
        <rFont val="Times New Roman"/>
        <family val="1"/>
      </rPr>
      <t>: Lessees who have property in more than one location must complete a separate form for each location.</t>
    </r>
  </si>
  <si>
    <t>See pages 11 and 12 for a complete list</t>
  </si>
  <si>
    <t>Division of State Valuation, ST 32</t>
  </si>
  <si>
    <t>COUNTY PVA PHONE NUMBERS AND ADDRESSES</t>
  </si>
  <si>
    <t>Code</t>
  </si>
  <si>
    <t>Phone Number</t>
  </si>
  <si>
    <t>City</t>
  </si>
  <si>
    <t>001</t>
  </si>
  <si>
    <t>Adair</t>
  </si>
  <si>
    <t>270-384-3673</t>
  </si>
  <si>
    <t>424 Public Square, Suite 2</t>
  </si>
  <si>
    <t>Columbia</t>
  </si>
  <si>
    <t>002</t>
  </si>
  <si>
    <t>Allen</t>
  </si>
  <si>
    <t>270-237-3711</t>
  </si>
  <si>
    <t>PO Box 397</t>
  </si>
  <si>
    <t>Scottsville</t>
  </si>
  <si>
    <t>003</t>
  </si>
  <si>
    <t>Anderson</t>
  </si>
  <si>
    <t>502-839-4061</t>
  </si>
  <si>
    <t>101 Ollie Bowen Court</t>
  </si>
  <si>
    <t>Lawrenceburg</t>
  </si>
  <si>
    <t>004</t>
  </si>
  <si>
    <t>Ballard</t>
  </si>
  <si>
    <t>270-335-3400</t>
  </si>
  <si>
    <t>P. O. Box 267</t>
  </si>
  <si>
    <t>Wickliffe</t>
  </si>
  <si>
    <t>005</t>
  </si>
  <si>
    <t>Barren</t>
  </si>
  <si>
    <t>270-651-2026</t>
  </si>
  <si>
    <t>P. O. Box 1836</t>
  </si>
  <si>
    <t>Glasgow</t>
  </si>
  <si>
    <t>006</t>
  </si>
  <si>
    <t>Bath</t>
  </si>
  <si>
    <t>606-674-6382</t>
  </si>
  <si>
    <t>P. O. Box 688</t>
  </si>
  <si>
    <t>Owingsville</t>
  </si>
  <si>
    <t>007</t>
  </si>
  <si>
    <t>Bell</t>
  </si>
  <si>
    <t>606-337-2720</t>
  </si>
  <si>
    <t>P. O. Box 255</t>
  </si>
  <si>
    <t>Pineville</t>
  </si>
  <si>
    <t>008</t>
  </si>
  <si>
    <t>Boone</t>
  </si>
  <si>
    <t>859-334-2181</t>
  </si>
  <si>
    <t>P. O. Box 388</t>
  </si>
  <si>
    <t>Burlington</t>
  </si>
  <si>
    <t>009</t>
  </si>
  <si>
    <t>Bourbon</t>
  </si>
  <si>
    <t>859-987-2152</t>
  </si>
  <si>
    <t>301 Main Street, Courthouse, Room 15</t>
  </si>
  <si>
    <t>Paris</t>
  </si>
  <si>
    <t>010</t>
  </si>
  <si>
    <t>Boyd</t>
  </si>
  <si>
    <t>606-739-5173</t>
  </si>
  <si>
    <t>PO Box 434</t>
  </si>
  <si>
    <t>Catlettsburg</t>
  </si>
  <si>
    <t>011</t>
  </si>
  <si>
    <t>Boyle</t>
  </si>
  <si>
    <t>859-238-1104</t>
  </si>
  <si>
    <t>321 W Main Street, Courthouse</t>
  </si>
  <si>
    <t>Danville</t>
  </si>
  <si>
    <t>012</t>
  </si>
  <si>
    <t>Bracken</t>
  </si>
  <si>
    <t>606-735-2228</t>
  </si>
  <si>
    <t>P. O. Box 310</t>
  </si>
  <si>
    <t>Brooksville</t>
  </si>
  <si>
    <t>013</t>
  </si>
  <si>
    <t>Breathitt</t>
  </si>
  <si>
    <t>606-666-7973</t>
  </si>
  <si>
    <t>1137 Main Street, Courthouse, Suite 302</t>
  </si>
  <si>
    <t>Jackson</t>
  </si>
  <si>
    <t>014</t>
  </si>
  <si>
    <t>Breckinridge</t>
  </si>
  <si>
    <t>270-756-5154</t>
  </si>
  <si>
    <t>P. O. Box 516</t>
  </si>
  <si>
    <t>Hardinsburg</t>
  </si>
  <si>
    <t>015</t>
  </si>
  <si>
    <t>Bullitt</t>
  </si>
  <si>
    <t>502-543-7480</t>
  </si>
  <si>
    <t>P. O. Box 681</t>
  </si>
  <si>
    <t>Shepherdsville</t>
  </si>
  <si>
    <t>016</t>
  </si>
  <si>
    <t>Butler</t>
  </si>
  <si>
    <t>270-526-3455</t>
  </si>
  <si>
    <t>P. O. Box 538</t>
  </si>
  <si>
    <t>Morgantown</t>
  </si>
  <si>
    <t>017</t>
  </si>
  <si>
    <t>Caldwell</t>
  </si>
  <si>
    <t>270-365-7227</t>
  </si>
  <si>
    <t>100 East Market Street, Courthouse, Room 28</t>
  </si>
  <si>
    <t>Princeton</t>
  </si>
  <si>
    <t>018</t>
  </si>
  <si>
    <t>Calloway</t>
  </si>
  <si>
    <t>270-753-3482</t>
  </si>
  <si>
    <t>Murray</t>
  </si>
  <si>
    <t>019</t>
  </si>
  <si>
    <t>Campbell</t>
  </si>
  <si>
    <t>859-292-3871</t>
  </si>
  <si>
    <t>1098 Monmouth Street, Room 329</t>
  </si>
  <si>
    <t>Newport</t>
  </si>
  <si>
    <t>020</t>
  </si>
  <si>
    <t>Carlisle</t>
  </si>
  <si>
    <t>270-628-5498</t>
  </si>
  <si>
    <t>P. O. Box 206</t>
  </si>
  <si>
    <t>Bardwell</t>
  </si>
  <si>
    <t>021</t>
  </si>
  <si>
    <t>Carroll</t>
  </si>
  <si>
    <t>502-732-5448</t>
  </si>
  <si>
    <t>440 Main St, Courthouse</t>
  </si>
  <si>
    <t>Carrollton</t>
  </si>
  <si>
    <t>022</t>
  </si>
  <si>
    <t>Carter</t>
  </si>
  <si>
    <t>606-474-5663</t>
  </si>
  <si>
    <t>300 W Main St, Courthouse Room 214</t>
  </si>
  <si>
    <t>Grayson</t>
  </si>
  <si>
    <t>023</t>
  </si>
  <si>
    <t>Casey</t>
  </si>
  <si>
    <t>606-787-7621</t>
  </si>
  <si>
    <t>P. O. Box 38</t>
  </si>
  <si>
    <t>Liberty</t>
  </si>
  <si>
    <t>024</t>
  </si>
  <si>
    <t>Christian</t>
  </si>
  <si>
    <t>270-887-4115</t>
  </si>
  <si>
    <t>P. O. Box 96</t>
  </si>
  <si>
    <t>Hopkinsville</t>
  </si>
  <si>
    <t>025</t>
  </si>
  <si>
    <t>Clark</t>
  </si>
  <si>
    <t>859-745-0250</t>
  </si>
  <si>
    <t>Winchester</t>
  </si>
  <si>
    <t>026</t>
  </si>
  <si>
    <t>Clay</t>
  </si>
  <si>
    <t>606-598-3832</t>
  </si>
  <si>
    <t>102 Richmond Rd, Suite 200</t>
  </si>
  <si>
    <t>Manchester</t>
  </si>
  <si>
    <t>027</t>
  </si>
  <si>
    <t>Clinton</t>
  </si>
  <si>
    <t>606-387-5938</t>
  </si>
  <si>
    <t>100 Cross Street, Courthouse Room 217</t>
  </si>
  <si>
    <t>Albany</t>
  </si>
  <si>
    <t>028</t>
  </si>
  <si>
    <t>Crittenden</t>
  </si>
  <si>
    <t>270-965-4598</t>
  </si>
  <si>
    <t>107 S Main St., Courthouse, Suite 108</t>
  </si>
  <si>
    <t>Marion</t>
  </si>
  <si>
    <t>029</t>
  </si>
  <si>
    <t>Cumberland</t>
  </si>
  <si>
    <t>270-864-5161</t>
  </si>
  <si>
    <t>P. O. Box 431</t>
  </si>
  <si>
    <t>Burkesville</t>
  </si>
  <si>
    <t>030</t>
  </si>
  <si>
    <t>Daviess</t>
  </si>
  <si>
    <t>270-685-8474</t>
  </si>
  <si>
    <t>212 St. Ann Street, Courthouse, Room 102</t>
  </si>
  <si>
    <t>Owensboro</t>
  </si>
  <si>
    <t>031</t>
  </si>
  <si>
    <t>Edmonson</t>
  </si>
  <si>
    <t>270-597-2381</t>
  </si>
  <si>
    <t>P. O. Box 37</t>
  </si>
  <si>
    <t>Brownsville</t>
  </si>
  <si>
    <t>42210-0037</t>
  </si>
  <si>
    <t>032</t>
  </si>
  <si>
    <t>Elliott</t>
  </si>
  <si>
    <t>606-738-5090</t>
  </si>
  <si>
    <t>P. O. Box 690</t>
  </si>
  <si>
    <t>Sandy Hook</t>
  </si>
  <si>
    <t>033</t>
  </si>
  <si>
    <t>Estill</t>
  </si>
  <si>
    <t>606-723-4569</t>
  </si>
  <si>
    <t>130 Main St., Courthouse</t>
  </si>
  <si>
    <t>Irvine</t>
  </si>
  <si>
    <t>034</t>
  </si>
  <si>
    <t>Fayette</t>
  </si>
  <si>
    <t>859-246-2722</t>
  </si>
  <si>
    <t>101 E Vine Street, Phoenix Bldg, Suite 600</t>
  </si>
  <si>
    <t>Lexington</t>
  </si>
  <si>
    <t>035</t>
  </si>
  <si>
    <t>Fleming</t>
  </si>
  <si>
    <t>606-845-1401</t>
  </si>
  <si>
    <t>100 Court Square, Room B110</t>
  </si>
  <si>
    <t>Flemingsburg</t>
  </si>
  <si>
    <t>036</t>
  </si>
  <si>
    <t>Floyd</t>
  </si>
  <si>
    <t>606-886-9622</t>
  </si>
  <si>
    <t>149 South Central Ave., Room 5</t>
  </si>
  <si>
    <t>Prestonsburg</t>
  </si>
  <si>
    <t>037</t>
  </si>
  <si>
    <t>Franklin</t>
  </si>
  <si>
    <t>502-875-8780</t>
  </si>
  <si>
    <t>313 W Main St., Courthouse Annex, Room 209</t>
  </si>
  <si>
    <t>Frankfort</t>
  </si>
  <si>
    <t>038</t>
  </si>
  <si>
    <t>Fulton</t>
  </si>
  <si>
    <t>270-236-2548</t>
  </si>
  <si>
    <t>2216 Myron Cory Drive, Suite 2</t>
  </si>
  <si>
    <t>Hickman</t>
  </si>
  <si>
    <t>039</t>
  </si>
  <si>
    <t>Gallatin</t>
  </si>
  <si>
    <t>859-567-5621</t>
  </si>
  <si>
    <t>P. O. Box 470</t>
  </si>
  <si>
    <t>Warsaw</t>
  </si>
  <si>
    <t>040</t>
  </si>
  <si>
    <t>Garrard</t>
  </si>
  <si>
    <t>859-792-3291</t>
  </si>
  <si>
    <t>Courthouse, 7 Public Sqaure, Suite 2</t>
  </si>
  <si>
    <t>Lancaster</t>
  </si>
  <si>
    <t>041</t>
  </si>
  <si>
    <t>Grant</t>
  </si>
  <si>
    <t>859-824-6511</t>
  </si>
  <si>
    <t>101 N. Main Street, Courthouse, Room 2</t>
  </si>
  <si>
    <t>Williamstown</t>
  </si>
  <si>
    <t>042</t>
  </si>
  <si>
    <t>Graves</t>
  </si>
  <si>
    <t>270-247-3301</t>
  </si>
  <si>
    <t>101 East South Street, Courthouse Annex, Suite 5</t>
  </si>
  <si>
    <t>Mayfield</t>
  </si>
  <si>
    <t>043</t>
  </si>
  <si>
    <t>270/259-4838</t>
  </si>
  <si>
    <t>10 Public Square</t>
  </si>
  <si>
    <t>Leitchfield</t>
  </si>
  <si>
    <t>044</t>
  </si>
  <si>
    <t>Green</t>
  </si>
  <si>
    <t>270-932-7518</t>
  </si>
  <si>
    <t>103 South First St.</t>
  </si>
  <si>
    <t>Greensburg</t>
  </si>
  <si>
    <t>045</t>
  </si>
  <si>
    <t>Greenup</t>
  </si>
  <si>
    <t>606-473-9984</t>
  </si>
  <si>
    <t>046</t>
  </si>
  <si>
    <t>Hancock</t>
  </si>
  <si>
    <t>270-927-6846</t>
  </si>
  <si>
    <t>P. O. Box 523</t>
  </si>
  <si>
    <t>Hawesville</t>
  </si>
  <si>
    <t>047</t>
  </si>
  <si>
    <t>Hardin</t>
  </si>
  <si>
    <t>270-765-2129</t>
  </si>
  <si>
    <t xml:space="preserve">P. O. Box 70 </t>
  </si>
  <si>
    <t>Elizabethtown</t>
  </si>
  <si>
    <t>048</t>
  </si>
  <si>
    <t>Harlan</t>
  </si>
  <si>
    <t>606-573-1990</t>
  </si>
  <si>
    <t>P. O. Box 209</t>
  </si>
  <si>
    <t>049</t>
  </si>
  <si>
    <t>Harrison</t>
  </si>
  <si>
    <t>859-234-7133</t>
  </si>
  <si>
    <t>111 South Main Street, Suite 101</t>
  </si>
  <si>
    <t>Cynthiana</t>
  </si>
  <si>
    <t>050</t>
  </si>
  <si>
    <t>Hart</t>
  </si>
  <si>
    <t>270-524-2321</t>
  </si>
  <si>
    <t>P. O. Box 566</t>
  </si>
  <si>
    <t>Munfordville</t>
  </si>
  <si>
    <t>051</t>
  </si>
  <si>
    <t>Henderson</t>
  </si>
  <si>
    <t>270-827-6024</t>
  </si>
  <si>
    <t>P. O. Box 2003</t>
  </si>
  <si>
    <t>42419-2003</t>
  </si>
  <si>
    <t>052</t>
  </si>
  <si>
    <t>Henry</t>
  </si>
  <si>
    <t>502-845-5740</t>
  </si>
  <si>
    <t>P. O. Box 11</t>
  </si>
  <si>
    <t>NewCastle</t>
  </si>
  <si>
    <t>053</t>
  </si>
  <si>
    <t>270-653-5521</t>
  </si>
  <si>
    <t>110 East Clay, Courthouse, Suite F</t>
  </si>
  <si>
    <t>054</t>
  </si>
  <si>
    <t>Hopkins</t>
  </si>
  <si>
    <t>270-821-3092</t>
  </si>
  <si>
    <t>25 E. Center St.</t>
  </si>
  <si>
    <t>42431-2077</t>
  </si>
  <si>
    <t>055</t>
  </si>
  <si>
    <t>606-287-7634</t>
  </si>
  <si>
    <t>P. O. Box 249</t>
  </si>
  <si>
    <t>McKee</t>
  </si>
  <si>
    <t>056</t>
  </si>
  <si>
    <t>Jefferson</t>
  </si>
  <si>
    <t>502-574-6380</t>
  </si>
  <si>
    <t>Louisville</t>
  </si>
  <si>
    <t>42020-2654</t>
  </si>
  <si>
    <t>057</t>
  </si>
  <si>
    <t>Jessamine</t>
  </si>
  <si>
    <t>859-885-4931</t>
  </si>
  <si>
    <t>P. O. Box 530</t>
  </si>
  <si>
    <t>Nicholasville</t>
  </si>
  <si>
    <t>058</t>
  </si>
  <si>
    <t>Johnson</t>
  </si>
  <si>
    <t>606-789-2564</t>
  </si>
  <si>
    <t>Paintsville</t>
  </si>
  <si>
    <t>059</t>
  </si>
  <si>
    <t>Kenton</t>
  </si>
  <si>
    <t>859-392-1750</t>
  </si>
  <si>
    <t>303 Court St. Room 210</t>
  </si>
  <si>
    <t>Covington</t>
  </si>
  <si>
    <t>060</t>
  </si>
  <si>
    <t>Knott</t>
  </si>
  <si>
    <t>606-785-5569</t>
  </si>
  <si>
    <t>P. O. Box 1021</t>
  </si>
  <si>
    <t>Hindman</t>
  </si>
  <si>
    <t>061</t>
  </si>
  <si>
    <t>Knox</t>
  </si>
  <si>
    <t>606-546-4113</t>
  </si>
  <si>
    <t>P. O. Box 1509</t>
  </si>
  <si>
    <t>Barbourville</t>
  </si>
  <si>
    <t>062</t>
  </si>
  <si>
    <t>LaRue</t>
  </si>
  <si>
    <t>270-358-4202</t>
  </si>
  <si>
    <t>209 W. High Street, Courthouse, Ste 1</t>
  </si>
  <si>
    <t>Hodgenville</t>
  </si>
  <si>
    <t>063</t>
  </si>
  <si>
    <t>Laurel</t>
  </si>
  <si>
    <t>606-864-2889</t>
  </si>
  <si>
    <t>101 S. Main Street, Courthouse, Room 127</t>
  </si>
  <si>
    <t>London</t>
  </si>
  <si>
    <t>064</t>
  </si>
  <si>
    <t>Lawrence</t>
  </si>
  <si>
    <t>606-638-4743</t>
  </si>
  <si>
    <t>122 Main Cross St, Courthouse</t>
  </si>
  <si>
    <t>Louisa</t>
  </si>
  <si>
    <t>065</t>
  </si>
  <si>
    <t>Lee</t>
  </si>
  <si>
    <t>606-464-4105</t>
  </si>
  <si>
    <t>P. O. Box 1008</t>
  </si>
  <si>
    <t>Beattyville</t>
  </si>
  <si>
    <t>066</t>
  </si>
  <si>
    <t>Leslie</t>
  </si>
  <si>
    <t>606-672-2456</t>
  </si>
  <si>
    <t>P. O. Box 1891</t>
  </si>
  <si>
    <t>Hyden</t>
  </si>
  <si>
    <t>067</t>
  </si>
  <si>
    <t>Letcher</t>
  </si>
  <si>
    <t>606-633-2182</t>
  </si>
  <si>
    <t>156 Main St., Suite 105</t>
  </si>
  <si>
    <t>Whitesburg</t>
  </si>
  <si>
    <t>068</t>
  </si>
  <si>
    <t>Lewis</t>
  </si>
  <si>
    <t>606-796-2622</t>
  </si>
  <si>
    <t>112 Second Street, Suite 101</t>
  </si>
  <si>
    <t>Vanceburg</t>
  </si>
  <si>
    <t>069</t>
  </si>
  <si>
    <t>Lincoln</t>
  </si>
  <si>
    <t>606-365-4550</t>
  </si>
  <si>
    <t>201 E Main Street, Suite 2</t>
  </si>
  <si>
    <t>Stanford</t>
  </si>
  <si>
    <t>070</t>
  </si>
  <si>
    <t>Livingston</t>
  </si>
  <si>
    <t>270-928-2524</t>
  </si>
  <si>
    <t>P. O. Box 77</t>
  </si>
  <si>
    <t>Smithland</t>
  </si>
  <si>
    <t>071</t>
  </si>
  <si>
    <t>Logan</t>
  </si>
  <si>
    <t>270-726-8334</t>
  </si>
  <si>
    <t>P. O. Box 307</t>
  </si>
  <si>
    <t>Russellville</t>
  </si>
  <si>
    <t>072</t>
  </si>
  <si>
    <t>Lyon</t>
  </si>
  <si>
    <t>270-388-7271</t>
  </si>
  <si>
    <t>P. O. Box 148</t>
  </si>
  <si>
    <t>Eddyville</t>
  </si>
  <si>
    <t>073</t>
  </si>
  <si>
    <t>McCracken</t>
  </si>
  <si>
    <t>270-444-4712</t>
  </si>
  <si>
    <t>621 Washington St., Courthouse Annex</t>
  </si>
  <si>
    <t>Paducah</t>
  </si>
  <si>
    <t>074</t>
  </si>
  <si>
    <t>McCreary</t>
  </si>
  <si>
    <t>606-376-2514</t>
  </si>
  <si>
    <t>P. O. Box 609</t>
  </si>
  <si>
    <t>Whitley City</t>
  </si>
  <si>
    <t>075</t>
  </si>
  <si>
    <t>McLean</t>
  </si>
  <si>
    <t>270-273-3291</t>
  </si>
  <si>
    <t>P. O. Box 246</t>
  </si>
  <si>
    <t>Calhoun</t>
  </si>
  <si>
    <t>076</t>
  </si>
  <si>
    <t>Madison</t>
  </si>
  <si>
    <t>859-623-5410</t>
  </si>
  <si>
    <t>135 W. Irvine Street, Suite 103</t>
  </si>
  <si>
    <t>Richmond</t>
  </si>
  <si>
    <t>40475-1436</t>
  </si>
  <si>
    <t>077</t>
  </si>
  <si>
    <t>Magoffin</t>
  </si>
  <si>
    <t>606-349-6198</t>
  </si>
  <si>
    <t>P.O. Box 107</t>
  </si>
  <si>
    <t>Salyersville</t>
  </si>
  <si>
    <t>078</t>
  </si>
  <si>
    <t>270-692-3401</t>
  </si>
  <si>
    <t>223 N. Spalding Ave, Suite 202</t>
  </si>
  <si>
    <t>Lebanon</t>
  </si>
  <si>
    <t>079</t>
  </si>
  <si>
    <t>Marshall</t>
  </si>
  <si>
    <t>270-527-4728</t>
  </si>
  <si>
    <t>1101 Main St.</t>
  </si>
  <si>
    <t>Benton</t>
  </si>
  <si>
    <t>080</t>
  </si>
  <si>
    <t>Martin</t>
  </si>
  <si>
    <t>606-298-2807</t>
  </si>
  <si>
    <t>P. O. Box 341</t>
  </si>
  <si>
    <t>Inez</t>
  </si>
  <si>
    <t>081</t>
  </si>
  <si>
    <t>Mason</t>
  </si>
  <si>
    <t>606-564-3700</t>
  </si>
  <si>
    <t>220½ Sutton Street</t>
  </si>
  <si>
    <t>Maysville</t>
  </si>
  <si>
    <t>082</t>
  </si>
  <si>
    <t>Meade</t>
  </si>
  <si>
    <t>270-422-2178</t>
  </si>
  <si>
    <t>516 Hillcrest Drive, Suite 3</t>
  </si>
  <si>
    <t>Brandenburg</t>
  </si>
  <si>
    <t>083</t>
  </si>
  <si>
    <t>Menifee</t>
  </si>
  <si>
    <t>606-768-3514</t>
  </si>
  <si>
    <t>P. O. Box 36</t>
  </si>
  <si>
    <t>Frenchburg</t>
  </si>
  <si>
    <t>084</t>
  </si>
  <si>
    <t>Mercer</t>
  </si>
  <si>
    <t>859-734-6330</t>
  </si>
  <si>
    <t>P. O. Box 244</t>
  </si>
  <si>
    <t>Harrodsburg</t>
  </si>
  <si>
    <t>085</t>
  </si>
  <si>
    <t>Metcalfe</t>
  </si>
  <si>
    <t>270-432-3162</t>
  </si>
  <si>
    <t>P. O. Box 939</t>
  </si>
  <si>
    <t>Edmonton</t>
  </si>
  <si>
    <t>086</t>
  </si>
  <si>
    <t>Monroe</t>
  </si>
  <si>
    <t>270-487-6401</t>
  </si>
  <si>
    <t>200 N. Main Street, Suite A</t>
  </si>
  <si>
    <t>Tompkinsville</t>
  </si>
  <si>
    <t>42167-1548</t>
  </si>
  <si>
    <t>087</t>
  </si>
  <si>
    <t>Montgomery</t>
  </si>
  <si>
    <t>859-498-8710</t>
  </si>
  <si>
    <t>44 W. Main St., Courthouse Annex, Suite E</t>
  </si>
  <si>
    <t>Mt. Sterling</t>
  </si>
  <si>
    <t>088</t>
  </si>
  <si>
    <t>Morgan</t>
  </si>
  <si>
    <t>606-743-3349</t>
  </si>
  <si>
    <t>P. O. Box 57</t>
  </si>
  <si>
    <t>West Liberty</t>
  </si>
  <si>
    <t>089</t>
  </si>
  <si>
    <t>Muhlenberg</t>
  </si>
  <si>
    <t>270-338-4664</t>
  </si>
  <si>
    <t>P. O. Box 546</t>
  </si>
  <si>
    <t>Greenville</t>
  </si>
  <si>
    <t>090</t>
  </si>
  <si>
    <t>Nelson</t>
  </si>
  <si>
    <t>502-348-1810</t>
  </si>
  <si>
    <t>113 E Stephen Foster</t>
  </si>
  <si>
    <t>Bardstown</t>
  </si>
  <si>
    <t>091</t>
  </si>
  <si>
    <t>Nicholas</t>
  </si>
  <si>
    <t>859-289-3735</t>
  </si>
  <si>
    <t>P. O. Box 2</t>
  </si>
  <si>
    <t>092</t>
  </si>
  <si>
    <t>Ohio</t>
  </si>
  <si>
    <t>270-298-4433</t>
  </si>
  <si>
    <t>P. O. Box 187</t>
  </si>
  <si>
    <t>Hartford</t>
  </si>
  <si>
    <t>093</t>
  </si>
  <si>
    <t>Oldham</t>
  </si>
  <si>
    <t>502-222-9320</t>
  </si>
  <si>
    <t>110 W. Jefferson St.</t>
  </si>
  <si>
    <t>LaGrange</t>
  </si>
  <si>
    <t>094</t>
  </si>
  <si>
    <t>Owen</t>
  </si>
  <si>
    <t>502-484-5172</t>
  </si>
  <si>
    <t>100 North Thomas St, Courthouse,, Room 6</t>
  </si>
  <si>
    <t>Owenton</t>
  </si>
  <si>
    <t>095</t>
  </si>
  <si>
    <t>Owsley</t>
  </si>
  <si>
    <t>606-593-6265</t>
  </si>
  <si>
    <t>P. O. Box 337</t>
  </si>
  <si>
    <t>Booneville</t>
  </si>
  <si>
    <t>096</t>
  </si>
  <si>
    <t>Pendleton</t>
  </si>
  <si>
    <t>859-654-6055</t>
  </si>
  <si>
    <t>233 Main Street, Courthouse, Room 2</t>
  </si>
  <si>
    <t>Falmouth</t>
  </si>
  <si>
    <t>097</t>
  </si>
  <si>
    <t>Perry</t>
  </si>
  <si>
    <t>606-463-4914</t>
  </si>
  <si>
    <t>481 Main St., Ste 210</t>
  </si>
  <si>
    <t>Hazard</t>
  </si>
  <si>
    <t>098</t>
  </si>
  <si>
    <t>Pike</t>
  </si>
  <si>
    <t>606-432-6201</t>
  </si>
  <si>
    <t>146 Main Street, Suite 303</t>
  </si>
  <si>
    <t>Pikeville</t>
  </si>
  <si>
    <t>099</t>
  </si>
  <si>
    <t>Powell</t>
  </si>
  <si>
    <t>606-663-4184</t>
  </si>
  <si>
    <t>P. O. Box 277</t>
  </si>
  <si>
    <t>Stanton</t>
  </si>
  <si>
    <t>100</t>
  </si>
  <si>
    <t>Pulaski</t>
  </si>
  <si>
    <t>606-679-1812</t>
  </si>
  <si>
    <t xml:space="preserve">P. O. Box 110 </t>
  </si>
  <si>
    <t>Somerset</t>
  </si>
  <si>
    <t>101</t>
  </si>
  <si>
    <t>Robertson</t>
  </si>
  <si>
    <t>606-724-5213</t>
  </si>
  <si>
    <t>P. O. Box 216</t>
  </si>
  <si>
    <t>Mt. Olivet</t>
  </si>
  <si>
    <t>102</t>
  </si>
  <si>
    <t>Rockcastle</t>
  </si>
  <si>
    <t>606-256-4194</t>
  </si>
  <si>
    <t>P. O. Box 977</t>
  </si>
  <si>
    <t>Mt. Vernon</t>
  </si>
  <si>
    <t>103</t>
  </si>
  <si>
    <t>Rowan</t>
  </si>
  <si>
    <t>606-784-5512</t>
  </si>
  <si>
    <t>600 W. Main Street, Courthouse</t>
  </si>
  <si>
    <t>Morehead</t>
  </si>
  <si>
    <t>104</t>
  </si>
  <si>
    <t>Russell</t>
  </si>
  <si>
    <t>270-343-4395</t>
  </si>
  <si>
    <t>410 Monument Square, Suite 106</t>
  </si>
  <si>
    <t>Jamestown</t>
  </si>
  <si>
    <t>105</t>
  </si>
  <si>
    <t>Scott</t>
  </si>
  <si>
    <t>502-863-7885</t>
  </si>
  <si>
    <t>101 E Main Street, Courthouse, Suite 206</t>
  </si>
  <si>
    <t>Georgetown</t>
  </si>
  <si>
    <t>106</t>
  </si>
  <si>
    <t>Shelby</t>
  </si>
  <si>
    <t>502-633-4403</t>
  </si>
  <si>
    <t>501 Washington St.</t>
  </si>
  <si>
    <t>Shelbyville</t>
  </si>
  <si>
    <t>107</t>
  </si>
  <si>
    <t>Simpson</t>
  </si>
  <si>
    <t>270-586-4261</t>
  </si>
  <si>
    <t>P. O. Box 424</t>
  </si>
  <si>
    <t>108</t>
  </si>
  <si>
    <t>Spencer</t>
  </si>
  <si>
    <t>502-477-2307</t>
  </si>
  <si>
    <t>P.O. Box 425</t>
  </si>
  <si>
    <t>Taylorsville</t>
  </si>
  <si>
    <t>109</t>
  </si>
  <si>
    <t>Taylor</t>
  </si>
  <si>
    <t>270-465-5811</t>
  </si>
  <si>
    <t>Campbellsville</t>
  </si>
  <si>
    <t>110</t>
  </si>
  <si>
    <t>Todd</t>
  </si>
  <si>
    <t>270-265-5614</t>
  </si>
  <si>
    <t>P. O. Box 593</t>
  </si>
  <si>
    <t>Elkton</t>
  </si>
  <si>
    <t>111</t>
  </si>
  <si>
    <t>Trigg</t>
  </si>
  <si>
    <t>270-522-3271</t>
  </si>
  <si>
    <t>P. O. Box 1776</t>
  </si>
  <si>
    <t>Cadiz</t>
  </si>
  <si>
    <t>112</t>
  </si>
  <si>
    <t>Trimble</t>
  </si>
  <si>
    <t>502-255-3592</t>
  </si>
  <si>
    <t>P. O. Box 131</t>
  </si>
  <si>
    <t>Bedford</t>
  </si>
  <si>
    <t>113</t>
  </si>
  <si>
    <t>Union</t>
  </si>
  <si>
    <t>270-389-1933</t>
  </si>
  <si>
    <t>P. O. Box 177</t>
  </si>
  <si>
    <t>Morganfield</t>
  </si>
  <si>
    <t>114</t>
  </si>
  <si>
    <t>Warren</t>
  </si>
  <si>
    <t>270-843-3268</t>
  </si>
  <si>
    <t>P. O. Box 1269</t>
  </si>
  <si>
    <t>Bowling Green</t>
  </si>
  <si>
    <t>42102-1269</t>
  </si>
  <si>
    <t>115</t>
  </si>
  <si>
    <t>Washington</t>
  </si>
  <si>
    <t>859-336-5420</t>
  </si>
  <si>
    <t>Springfield</t>
  </si>
  <si>
    <t>116</t>
  </si>
  <si>
    <t>Wayne</t>
  </si>
  <si>
    <t>606-348-6621</t>
  </si>
  <si>
    <t>Monticello</t>
  </si>
  <si>
    <t>117</t>
  </si>
  <si>
    <t>Webster</t>
  </si>
  <si>
    <t>270-639-7016</t>
  </si>
  <si>
    <t>P. O. Box 88</t>
  </si>
  <si>
    <t>Dixon</t>
  </si>
  <si>
    <t>118</t>
  </si>
  <si>
    <t>Whitley</t>
  </si>
  <si>
    <t>606-549-6008</t>
  </si>
  <si>
    <t>P. O. Box 462</t>
  </si>
  <si>
    <t>Williamsburg</t>
  </si>
  <si>
    <t>119</t>
  </si>
  <si>
    <t>Wolfe</t>
  </si>
  <si>
    <t>606-668-6923</t>
  </si>
  <si>
    <t>P. O. Box 155</t>
  </si>
  <si>
    <t>Campton</t>
  </si>
  <si>
    <t>120</t>
  </si>
  <si>
    <t>Woodford</t>
  </si>
  <si>
    <t>859-873-4101</t>
  </si>
  <si>
    <t>Versailles</t>
  </si>
  <si>
    <t>Department of Revene</t>
  </si>
  <si>
    <t>Division of State Valuation</t>
  </si>
  <si>
    <t>501 High Street, St 32</t>
  </si>
  <si>
    <t>Frankfort, KY 40601-2103</t>
  </si>
  <si>
    <t>502-564-2557</t>
  </si>
  <si>
    <t>Recommended for forms filed on or before due date to:</t>
  </si>
  <si>
    <t>File this return with the PVA in the county of taxable situs.</t>
  </si>
  <si>
    <t>Industrial Revenue Bond (IRB)          Recycling Machinery &amp; Equipment        Livestock &amp; Farm Machinery (from Line 50)</t>
  </si>
  <si>
    <r>
      <rPr>
        <b/>
        <i/>
        <sz val="9"/>
        <rFont val="Times New Roman"/>
        <family val="1"/>
      </rPr>
      <t>Returns filed after due date</t>
    </r>
    <r>
      <rPr>
        <i/>
        <sz val="9"/>
        <rFont val="Times New Roman"/>
        <family val="1"/>
      </rPr>
      <t xml:space="preserve"> with the Office of Property Valuation.</t>
    </r>
  </si>
  <si>
    <t>Glassworks Building, 815 W Market St, Suite 400</t>
  </si>
  <si>
    <t>Federal ID No. or</t>
  </si>
  <si>
    <t>CHECK APPLICABLE BOX</t>
  </si>
  <si>
    <t>Social Security No.</t>
  </si>
  <si>
    <t xml:space="preserve">submitted to the property valuation administrator in the county of taxable situs or the Office of Property Valuation on or before May 15, </t>
  </si>
  <si>
    <t>Federal Id No. or</t>
  </si>
  <si>
    <r>
      <t xml:space="preserve">2nd </t>
    </r>
    <r>
      <rPr>
        <b/>
        <sz val="9"/>
        <rFont val="Times New Roman"/>
        <family val="1"/>
      </rPr>
      <t>SSN if joint return</t>
    </r>
  </si>
  <si>
    <t>2nd SSN if joint return</t>
  </si>
  <si>
    <t>of mailing addresses or address tab</t>
  </si>
  <si>
    <t>MUST FILE PAPER FORM WILL NOT TRANSMIT WITH ELECTRONICALLY FILED INCOME TAX RETURN.</t>
  </si>
  <si>
    <r>
      <t xml:space="preserve">Property Location (Number and Street or Rural Route, City) </t>
    </r>
    <r>
      <rPr>
        <b/>
        <sz val="8"/>
        <rFont val="Times New Roman"/>
        <family val="1"/>
      </rPr>
      <t>REQUIRED</t>
    </r>
  </si>
  <si>
    <r>
      <t xml:space="preserve">Property Location (Number and Street or Rural Route, City) </t>
    </r>
    <r>
      <rPr>
        <b/>
        <sz val="9"/>
        <rFont val="Times New Roman"/>
        <family val="1"/>
      </rPr>
      <t>REQUIRED</t>
    </r>
  </si>
  <si>
    <r>
      <t xml:space="preserve">Property Location (Number and Street or Rural Route, City) </t>
    </r>
    <r>
      <rPr>
        <b/>
        <sz val="11"/>
        <rFont val="Times New Roman"/>
        <family val="1"/>
      </rPr>
      <t>REQUIRED</t>
    </r>
  </si>
  <si>
    <t>See pages 3 through 5 for instructions with PDF form.</t>
  </si>
  <si>
    <t>Property Assessed January 1, 2018</t>
  </si>
  <si>
    <t>2018 Tangible Personal Property Subject to Full State and Local Rates</t>
  </si>
  <si>
    <t>2018 MISCELLANEOUS WORKSHEET</t>
  </si>
  <si>
    <t>MAY 2018</t>
  </si>
  <si>
    <t>in Kentucky on January 1 are to complete and submit this return on or before May 15, 2018, regardless of the owner's residency. File the</t>
  </si>
  <si>
    <t>Due Date:       Tuesday            May 15, 2018</t>
  </si>
  <si>
    <t>Any person or business entity leasing tangible personal property from others on January 1 is required to file this return on or before May 15, 2018.</t>
  </si>
  <si>
    <t>62A500, complete this return. File this return on or before May 15, 2018. Attach additional schedules if necessary.</t>
  </si>
  <si>
    <t>DO NO LIST AIRCRAFT FOR HIRE ON THIS RETURN.</t>
  </si>
  <si>
    <t xml:space="preserve">2018, regardless of the owner's residency. There is no extension for the filing of tangible personal property tax returns. </t>
  </si>
  <si>
    <t xml:space="preserve"> 5 Year Economic Life</t>
  </si>
  <si>
    <t>6 - 8 Year Economic Life</t>
  </si>
  <si>
    <t>9 - 11 Year Economic Life</t>
  </si>
  <si>
    <t>12 - 14 Year Economic Life</t>
  </si>
  <si>
    <t>15 - 18 Year Economic Life</t>
  </si>
  <si>
    <t>Over 18 Year Economic Life</t>
  </si>
  <si>
    <t>62A500 (1-18)</t>
  </si>
  <si>
    <t>62A500-A (1-18)</t>
  </si>
  <si>
    <t>62A500-S1 (1-18)</t>
  </si>
  <si>
    <t>62A500-M1 (1-18)</t>
  </si>
  <si>
    <t>62A500 - L (1-18)</t>
  </si>
  <si>
    <t>62A500 - C (1-18)</t>
  </si>
  <si>
    <t>101 South Fifth Street</t>
  </si>
  <si>
    <t>34 South Main Street</t>
  </si>
  <si>
    <t>Courthouse, Room 209</t>
  </si>
  <si>
    <t>2300 Court St. , Courthouse,  Suite 229</t>
  </si>
  <si>
    <t>203 N. Court Street, Suite 6</t>
  </si>
  <si>
    <t xml:space="preserve">120 E. Main Street, </t>
  </si>
  <si>
    <t>55 N. Main Street, Suite 107</t>
  </si>
  <si>
    <t>Courthouse Room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</si>
</sst>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[&lt;=9999999]###\-####;\(###\)\ ###\-####"/>
    <numFmt numFmtId="165" formatCode="000\-00\-0000"/>
    <numFmt numFmtId="166" formatCode="mm/dd/yy;@"/>
    <numFmt numFmtId="167" formatCode="00000"/>
    <numFmt numFmtId="168" formatCode="[$-409]mmmm\ d\,\ yyyy;@"/>
    <numFmt numFmtId="169" formatCode="0_);\(0\)"/>
    <numFmt numFmtId="170" formatCode="0.000"/>
  </numFmts>
  <fonts count="4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b/>
      <sz val="15"/>
      <name val="Times New Roman"/>
      <family val="1"/>
    </font>
    <font>
      <i/>
      <sz val="9"/>
      <name val="Times New Roman"/>
      <family val="1"/>
    </font>
    <font>
      <sz val="11"/>
      <name val="Times New Roman"/>
      <family val="1"/>
    </font>
    <font>
      <b/>
      <sz val="14"/>
      <name val="Arial"/>
      <family val="2"/>
    </font>
    <font>
      <sz val="15"/>
      <name val="Times New Roman"/>
      <family val="1"/>
    </font>
    <font>
      <b/>
      <sz val="13"/>
      <name val="Times New Roman"/>
      <family val="1"/>
    </font>
    <font>
      <sz val="12"/>
      <name val="Arial"/>
      <family val="2"/>
    </font>
    <font>
      <b/>
      <sz val="16"/>
      <name val="Times New Roman"/>
      <family val="1"/>
    </font>
    <font>
      <u/>
      <sz val="10"/>
      <color theme="10"/>
      <name val="Arial"/>
      <family val="2"/>
    </font>
    <font>
      <u/>
      <sz val="9"/>
      <name val="Arial"/>
      <family val="2"/>
    </font>
    <font>
      <b/>
      <sz val="18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7.5"/>
      <name val="Times New Roman"/>
      <family val="1"/>
    </font>
    <font>
      <b/>
      <sz val="15.5"/>
      <name val="Times New Roman"/>
      <family val="1"/>
    </font>
    <font>
      <sz val="11.5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b/>
      <i/>
      <sz val="13"/>
      <name val="Times New Roman"/>
      <family val="1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.5"/>
      <name val="Times New Roman"/>
      <family val="1"/>
    </font>
    <font>
      <b/>
      <sz val="8"/>
      <name val="Arial"/>
      <family val="2"/>
    </font>
    <font>
      <b/>
      <i/>
      <sz val="9"/>
      <name val="Times New Roman"/>
      <family val="1"/>
    </font>
    <font>
      <b/>
      <sz val="10"/>
      <name val="Arial"/>
      <family val="2"/>
    </font>
    <font>
      <b/>
      <sz val="8"/>
      <name val="Times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977">
    <xf numFmtId="0" fontId="0" fillId="0" borderId="0" xfId="0"/>
    <xf numFmtId="37" fontId="16" fillId="2" borderId="0" xfId="0" applyNumberFormat="1" applyFont="1" applyFill="1" applyBorder="1" applyAlignment="1" applyProtection="1">
      <alignment vertical="center"/>
      <protection locked="0"/>
    </xf>
    <xf numFmtId="0" fontId="4" fillId="2" borderId="1" xfId="0" quotePrefix="1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right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quotePrefix="1" applyFont="1" applyFill="1" applyBorder="1" applyAlignment="1" applyProtection="1">
      <alignment horizontal="center" vertical="center"/>
      <protection locked="0"/>
    </xf>
    <xf numFmtId="0" fontId="2" fillId="2" borderId="0" xfId="0" quotePrefix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9" fillId="2" borderId="4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protection locked="0"/>
    </xf>
    <xf numFmtId="0" fontId="10" fillId="2" borderId="5" xfId="0" applyFont="1" applyFill="1" applyBorder="1" applyAlignment="1" applyProtection="1">
      <protection locked="0"/>
    </xf>
    <xf numFmtId="0" fontId="10" fillId="2" borderId="1" xfId="0" applyFont="1" applyFill="1" applyBorder="1" applyAlignment="1" applyProtection="1">
      <protection locked="0"/>
    </xf>
    <xf numFmtId="0" fontId="10" fillId="2" borderId="6" xfId="0" applyFont="1" applyFill="1" applyBorder="1" applyAlignment="1" applyProtection="1"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10" fillId="2" borderId="15" xfId="0" applyFont="1" applyFill="1" applyBorder="1" applyAlignment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17" fontId="12" fillId="2" borderId="0" xfId="0" quotePrefix="1" applyNumberFormat="1" applyFont="1" applyFill="1" applyBorder="1" applyAlignment="1" applyProtection="1">
      <alignment horizontal="center" vertical="center"/>
      <protection locked="0"/>
    </xf>
    <xf numFmtId="17" fontId="12" fillId="0" borderId="0" xfId="0" quotePrefix="1" applyNumberFormat="1" applyFont="1" applyFill="1" applyBorder="1" applyAlignment="1" applyProtection="1">
      <alignment vertical="center"/>
      <protection locked="0"/>
    </xf>
    <xf numFmtId="17" fontId="12" fillId="2" borderId="0" xfId="0" quotePrefix="1" applyNumberFormat="1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4" fillId="2" borderId="0" xfId="0" applyFont="1" applyFill="1" applyBorder="1" applyAlignment="1" applyProtection="1">
      <alignment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37" fontId="4" fillId="4" borderId="14" xfId="0" applyNumberFormat="1" applyFont="1" applyFill="1" applyBorder="1" applyAlignment="1" applyProtection="1">
      <alignment vertical="center"/>
      <protection locked="0"/>
    </xf>
    <xf numFmtId="0" fontId="2" fillId="5" borderId="0" xfId="0" applyFont="1" applyFill="1" applyProtection="1">
      <protection locked="0"/>
    </xf>
    <xf numFmtId="0" fontId="7" fillId="5" borderId="4" xfId="0" applyFont="1" applyFill="1" applyBorder="1" applyAlignment="1" applyProtection="1">
      <alignment horizontal="center"/>
      <protection locked="0"/>
    </xf>
    <xf numFmtId="0" fontId="7" fillId="5" borderId="0" xfId="0" applyFont="1" applyFill="1" applyBorder="1" applyAlignment="1" applyProtection="1">
      <alignment horizontal="center"/>
      <protection locked="0"/>
    </xf>
    <xf numFmtId="0" fontId="7" fillId="5" borderId="3" xfId="0" applyFont="1" applyFill="1" applyBorder="1" applyAlignment="1" applyProtection="1">
      <alignment horizontal="center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6" xfId="0" applyFont="1" applyFill="1" applyBorder="1" applyAlignment="1" applyProtection="1">
      <alignment horizontal="center" vertical="center"/>
      <protection locked="0"/>
    </xf>
    <xf numFmtId="1" fontId="4" fillId="5" borderId="7" xfId="0" applyNumberFormat="1" applyFont="1" applyFill="1" applyBorder="1" applyAlignment="1" applyProtection="1">
      <alignment horizontal="center"/>
      <protection locked="0"/>
    </xf>
    <xf numFmtId="37" fontId="4" fillId="5" borderId="7" xfId="0" applyNumberFormat="1" applyFont="1" applyFill="1" applyBorder="1" applyAlignment="1" applyProtection="1">
      <alignment vertical="center"/>
      <protection locked="0"/>
    </xf>
    <xf numFmtId="1" fontId="4" fillId="5" borderId="4" xfId="0" applyNumberFormat="1" applyFont="1" applyFill="1" applyBorder="1" applyAlignment="1" applyProtection="1">
      <alignment horizontal="center"/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1" fontId="4" fillId="5" borderId="17" xfId="0" applyNumberFormat="1" applyFont="1" applyFill="1" applyBorder="1" applyAlignment="1" applyProtection="1">
      <alignment horizontal="center"/>
      <protection locked="0"/>
    </xf>
    <xf numFmtId="0" fontId="4" fillId="5" borderId="4" xfId="0" applyFont="1" applyFill="1" applyBorder="1" applyAlignment="1" applyProtection="1">
      <alignment horizontal="center"/>
      <protection locked="0"/>
    </xf>
    <xf numFmtId="0" fontId="4" fillId="5" borderId="7" xfId="0" applyFont="1" applyFill="1" applyBorder="1" applyAlignment="1" applyProtection="1">
      <alignment horizontal="center"/>
      <protection locked="0"/>
    </xf>
    <xf numFmtId="37" fontId="4" fillId="4" borderId="2" xfId="0" applyNumberFormat="1" applyFont="1" applyFill="1" applyBorder="1" applyAlignment="1" applyProtection="1">
      <alignment vertical="center"/>
      <protection locked="0"/>
    </xf>
    <xf numFmtId="0" fontId="2" fillId="4" borderId="19" xfId="0" applyFont="1" applyFill="1" applyBorder="1" applyProtection="1">
      <protection locked="0"/>
    </xf>
    <xf numFmtId="0" fontId="2" fillId="4" borderId="20" xfId="0" applyFont="1" applyFill="1" applyBorder="1" applyProtection="1">
      <protection locked="0"/>
    </xf>
    <xf numFmtId="1" fontId="4" fillId="5" borderId="21" xfId="0" applyNumberFormat="1" applyFont="1" applyFill="1" applyBorder="1" applyAlignment="1" applyProtection="1">
      <alignment horizontal="center"/>
      <protection locked="0"/>
    </xf>
    <xf numFmtId="1" fontId="4" fillId="5" borderId="22" xfId="0" applyNumberFormat="1" applyFont="1" applyFill="1" applyBorder="1" applyAlignment="1" applyProtection="1">
      <alignment horizontal="center"/>
      <protection locked="0"/>
    </xf>
    <xf numFmtId="37" fontId="4" fillId="4" borderId="20" xfId="0" applyNumberFormat="1" applyFont="1" applyFill="1" applyBorder="1" applyAlignment="1" applyProtection="1">
      <alignment vertical="center"/>
      <protection locked="0"/>
    </xf>
    <xf numFmtId="0" fontId="7" fillId="5" borderId="17" xfId="0" applyFont="1" applyFill="1" applyBorder="1" applyAlignment="1" applyProtection="1">
      <alignment horizontal="center"/>
      <protection locked="0"/>
    </xf>
    <xf numFmtId="1" fontId="4" fillId="5" borderId="19" xfId="0" applyNumberFormat="1" applyFont="1" applyFill="1" applyBorder="1" applyAlignment="1" applyProtection="1">
      <alignment horizontal="center"/>
      <protection locked="0"/>
    </xf>
    <xf numFmtId="0" fontId="4" fillId="5" borderId="22" xfId="0" applyFont="1" applyFill="1" applyBorder="1" applyAlignment="1" applyProtection="1">
      <alignment horizontal="center"/>
      <protection locked="0"/>
    </xf>
    <xf numFmtId="0" fontId="4" fillId="5" borderId="21" xfId="0" applyFont="1" applyFill="1" applyBorder="1" applyAlignment="1" applyProtection="1">
      <alignment horizontal="center"/>
      <protection locked="0"/>
    </xf>
    <xf numFmtId="37" fontId="4" fillId="4" borderId="20" xfId="0" applyNumberFormat="1" applyFont="1" applyFill="1" applyBorder="1" applyAlignment="1" applyProtection="1">
      <protection locked="0"/>
    </xf>
    <xf numFmtId="0" fontId="18" fillId="2" borderId="0" xfId="0" applyFont="1" applyFill="1" applyBorder="1" applyAlignment="1" applyProtection="1"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center" vertical="center"/>
      <protection locked="0"/>
    </xf>
    <xf numFmtId="0" fontId="8" fillId="5" borderId="0" xfId="0" applyFont="1" applyFill="1" applyBorder="1" applyAlignment="1" applyProtection="1">
      <alignment vertical="center"/>
      <protection locked="0"/>
    </xf>
    <xf numFmtId="37" fontId="8" fillId="5" borderId="0" xfId="0" applyNumberFormat="1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vertical="center"/>
      <protection locked="0"/>
    </xf>
    <xf numFmtId="164" fontId="2" fillId="2" borderId="0" xfId="0" applyNumberFormat="1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protection locked="0"/>
    </xf>
    <xf numFmtId="166" fontId="9" fillId="2" borderId="0" xfId="0" applyNumberFormat="1" applyFont="1" applyFill="1" applyBorder="1" applyAlignment="1" applyProtection="1">
      <protection locked="0"/>
    </xf>
    <xf numFmtId="166" fontId="2" fillId="2" borderId="0" xfId="0" applyNumberFormat="1" applyFont="1" applyFill="1" applyBorder="1" applyAlignment="1" applyProtection="1">
      <protection locked="0"/>
    </xf>
    <xf numFmtId="49" fontId="8" fillId="5" borderId="0" xfId="0" applyNumberFormat="1" applyFont="1" applyFill="1" applyBorder="1" applyAlignment="1" applyProtection="1">
      <alignment vertical="center"/>
      <protection locked="0"/>
    </xf>
    <xf numFmtId="0" fontId="10" fillId="5" borderId="0" xfId="0" applyFont="1" applyFill="1" applyBorder="1" applyAlignment="1" applyProtection="1">
      <alignment vertical="center"/>
      <protection locked="0"/>
    </xf>
    <xf numFmtId="0" fontId="8" fillId="5" borderId="0" xfId="0" applyFont="1" applyFill="1" applyAlignment="1" applyProtection="1">
      <alignment vertical="center"/>
      <protection locked="0"/>
    </xf>
    <xf numFmtId="0" fontId="8" fillId="5" borderId="0" xfId="0" applyNumberFormat="1" applyFont="1" applyFill="1" applyBorder="1" applyAlignment="1" applyProtection="1">
      <alignment vertical="center"/>
      <protection locked="0"/>
    </xf>
    <xf numFmtId="0" fontId="9" fillId="5" borderId="0" xfId="0" applyFont="1" applyFill="1" applyBorder="1" applyAlignment="1" applyProtection="1">
      <alignment vertical="center"/>
      <protection locked="0"/>
    </xf>
    <xf numFmtId="0" fontId="9" fillId="5" borderId="0" xfId="0" applyFont="1" applyFill="1" applyAlignment="1" applyProtection="1">
      <alignment vertical="center"/>
      <protection locked="0"/>
    </xf>
    <xf numFmtId="0" fontId="9" fillId="5" borderId="3" xfId="0" applyFont="1" applyFill="1" applyBorder="1" applyAlignment="1" applyProtection="1">
      <alignment vertical="center"/>
      <protection locked="0"/>
    </xf>
    <xf numFmtId="0" fontId="10" fillId="5" borderId="0" xfId="0" applyFont="1" applyFill="1" applyAlignment="1" applyProtection="1">
      <alignment horizontal="center" vertical="center"/>
      <protection locked="0"/>
    </xf>
    <xf numFmtId="0" fontId="9" fillId="5" borderId="3" xfId="0" applyFont="1" applyFill="1" applyBorder="1" applyAlignment="1" applyProtection="1">
      <alignment horizontal="right" vertical="center"/>
      <protection locked="0"/>
    </xf>
    <xf numFmtId="0" fontId="3" fillId="5" borderId="3" xfId="0" applyFont="1" applyFill="1" applyBorder="1" applyAlignment="1" applyProtection="1">
      <alignment vertical="center"/>
      <protection locked="0"/>
    </xf>
    <xf numFmtId="0" fontId="10" fillId="5" borderId="3" xfId="0" applyFont="1" applyFill="1" applyBorder="1" applyAlignment="1" applyProtection="1">
      <alignment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8" fillId="5" borderId="0" xfId="0" quotePrefix="1" applyFont="1" applyFill="1" applyBorder="1" applyAlignment="1" applyProtection="1">
      <alignment horizontal="center" vertical="center"/>
      <protection locked="0"/>
    </xf>
    <xf numFmtId="0" fontId="4" fillId="5" borderId="1" xfId="0" quotePrefix="1" applyFont="1" applyFill="1" applyBorder="1" applyAlignment="1" applyProtection="1">
      <alignment horizontal="center" vertical="center"/>
      <protection locked="0"/>
    </xf>
    <xf numFmtId="0" fontId="2" fillId="5" borderId="0" xfId="0" quotePrefix="1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Alignment="1" applyProtection="1">
      <alignment vertical="center"/>
      <protection locked="0"/>
    </xf>
    <xf numFmtId="0" fontId="1" fillId="5" borderId="0" xfId="0" applyFont="1" applyFill="1" applyAlignment="1" applyProtection="1">
      <protection locked="0"/>
    </xf>
    <xf numFmtId="0" fontId="10" fillId="5" borderId="0" xfId="0" applyFont="1" applyFill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0" fontId="1" fillId="5" borderId="0" xfId="0" applyFont="1" applyFill="1" applyAlignment="1" applyProtection="1">
      <alignment vertical="center"/>
      <protection locked="0"/>
    </xf>
    <xf numFmtId="0" fontId="15" fillId="5" borderId="0" xfId="0" applyFont="1" applyFill="1" applyBorder="1" applyAlignment="1" applyProtection="1">
      <alignment vertical="center"/>
      <protection locked="0"/>
    </xf>
    <xf numFmtId="17" fontId="12" fillId="5" borderId="0" xfId="0" quotePrefix="1" applyNumberFormat="1" applyFont="1" applyFill="1" applyBorder="1" applyAlignment="1" applyProtection="1">
      <alignment vertical="center"/>
      <protection locked="0"/>
    </xf>
    <xf numFmtId="0" fontId="14" fillId="5" borderId="0" xfId="0" applyFont="1" applyFill="1" applyAlignment="1" applyProtection="1">
      <alignment horizontal="center" vertical="center"/>
      <protection locked="0"/>
    </xf>
    <xf numFmtId="17" fontId="12" fillId="5" borderId="0" xfId="0" quotePrefix="1" applyNumberFormat="1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vertical="center"/>
      <protection locked="0"/>
    </xf>
    <xf numFmtId="0" fontId="12" fillId="5" borderId="0" xfId="0" applyFont="1" applyFill="1" applyBorder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protection locked="0"/>
    </xf>
    <xf numFmtId="0" fontId="10" fillId="2" borderId="0" xfId="0" applyFont="1" applyFill="1" applyBorder="1" applyAlignment="1" applyProtection="1">
      <protection locked="0"/>
    </xf>
    <xf numFmtId="0" fontId="10" fillId="5" borderId="32" xfId="0" applyFont="1" applyFill="1" applyBorder="1" applyAlignment="1" applyProtection="1">
      <alignment vertical="center"/>
      <protection locked="0"/>
    </xf>
    <xf numFmtId="0" fontId="10" fillId="5" borderId="29" xfId="0" applyFont="1" applyFill="1" applyBorder="1" applyAlignment="1" applyProtection="1">
      <alignment vertical="center"/>
      <protection locked="0"/>
    </xf>
    <xf numFmtId="0" fontId="4" fillId="5" borderId="29" xfId="0" applyFont="1" applyFill="1" applyBorder="1" applyAlignment="1" applyProtection="1">
      <alignment vertical="center"/>
      <protection locked="0"/>
    </xf>
    <xf numFmtId="0" fontId="2" fillId="5" borderId="29" xfId="0" applyFont="1" applyFill="1" applyBorder="1" applyAlignment="1" applyProtection="1">
      <alignment horizontal="left" vertical="center"/>
      <protection locked="0"/>
    </xf>
    <xf numFmtId="49" fontId="4" fillId="5" borderId="0" xfId="0" applyNumberFormat="1" applyFont="1" applyFill="1" applyBorder="1" applyAlignment="1" applyProtection="1">
      <alignment vertical="center"/>
      <protection locked="0"/>
    </xf>
    <xf numFmtId="165" fontId="4" fillId="5" borderId="0" xfId="0" applyNumberFormat="1" applyFont="1" applyFill="1" applyBorder="1" applyAlignment="1" applyProtection="1">
      <alignment vertical="center"/>
      <protection locked="0"/>
    </xf>
    <xf numFmtId="0" fontId="4" fillId="5" borderId="0" xfId="0" applyFont="1" applyFill="1" applyBorder="1" applyAlignment="1" applyProtection="1">
      <alignment vertical="center"/>
      <protection locked="0"/>
    </xf>
    <xf numFmtId="0" fontId="13" fillId="5" borderId="0" xfId="0" applyFont="1" applyFill="1" applyBorder="1" applyAlignment="1" applyProtection="1">
      <alignment vertical="center"/>
      <protection locked="0"/>
    </xf>
    <xf numFmtId="0" fontId="10" fillId="5" borderId="0" xfId="0" applyFont="1" applyFill="1" applyBorder="1" applyAlignment="1" applyProtection="1">
      <protection locked="0"/>
    </xf>
    <xf numFmtId="0" fontId="5" fillId="5" borderId="0" xfId="0" applyFont="1" applyFill="1" applyBorder="1" applyAlignment="1" applyProtection="1">
      <alignment vertical="center"/>
      <protection locked="0"/>
    </xf>
    <xf numFmtId="37" fontId="8" fillId="5" borderId="0" xfId="0" applyNumberFormat="1" applyFont="1" applyFill="1" applyBorder="1" applyAlignment="1" applyProtection="1">
      <alignment vertical="center"/>
    </xf>
    <xf numFmtId="0" fontId="8" fillId="5" borderId="0" xfId="0" applyFont="1" applyFill="1" applyBorder="1" applyAlignment="1" applyProtection="1">
      <alignment vertical="center"/>
    </xf>
    <xf numFmtId="37" fontId="7" fillId="5" borderId="0" xfId="0" applyNumberFormat="1" applyFont="1" applyFill="1" applyBorder="1" applyAlignment="1" applyProtection="1">
      <alignment vertical="center"/>
      <protection locked="0"/>
    </xf>
    <xf numFmtId="0" fontId="25" fillId="5" borderId="0" xfId="0" applyFont="1" applyFill="1" applyBorder="1" applyAlignment="1" applyProtection="1">
      <alignment vertical="center"/>
      <protection locked="0"/>
    </xf>
    <xf numFmtId="0" fontId="7" fillId="5" borderId="0" xfId="0" applyFont="1" applyFill="1" applyBorder="1" applyAlignment="1" applyProtection="1">
      <alignment vertical="center"/>
      <protection locked="0"/>
    </xf>
    <xf numFmtId="0" fontId="8" fillId="5" borderId="0" xfId="0" applyFont="1" applyFill="1" applyBorder="1" applyAlignment="1" applyProtection="1">
      <protection locked="0"/>
    </xf>
    <xf numFmtId="3" fontId="8" fillId="5" borderId="0" xfId="0" applyNumberFormat="1" applyFont="1" applyFill="1" applyBorder="1" applyAlignment="1" applyProtection="1">
      <alignment vertical="center"/>
      <protection locked="0"/>
    </xf>
    <xf numFmtId="0" fontId="8" fillId="5" borderId="32" xfId="0" applyFont="1" applyFill="1" applyBorder="1" applyAlignment="1" applyProtection="1">
      <protection locked="0"/>
    </xf>
    <xf numFmtId="49" fontId="8" fillId="5" borderId="32" xfId="0" applyNumberFormat="1" applyFont="1" applyFill="1" applyBorder="1" applyAlignment="1" applyProtection="1">
      <alignment vertical="center"/>
      <protection locked="0"/>
    </xf>
    <xf numFmtId="3" fontId="8" fillId="5" borderId="32" xfId="0" applyNumberFormat="1" applyFont="1" applyFill="1" applyBorder="1" applyAlignment="1" applyProtection="1">
      <alignment vertical="center"/>
      <protection locked="0"/>
    </xf>
    <xf numFmtId="0" fontId="8" fillId="5" borderId="29" xfId="0" applyFont="1" applyFill="1" applyBorder="1" applyAlignment="1" applyProtection="1">
      <protection locked="0"/>
    </xf>
    <xf numFmtId="168" fontId="8" fillId="5" borderId="0" xfId="0" applyNumberFormat="1" applyFont="1" applyFill="1" applyBorder="1" applyAlignment="1" applyProtection="1">
      <alignment vertical="center"/>
      <protection locked="0"/>
    </xf>
    <xf numFmtId="0" fontId="12" fillId="5" borderId="29" xfId="0" applyFont="1" applyFill="1" applyBorder="1" applyAlignment="1" applyProtection="1">
      <alignment vertical="center"/>
      <protection locked="0"/>
    </xf>
    <xf numFmtId="49" fontId="4" fillId="5" borderId="30" xfId="0" applyNumberFormat="1" applyFont="1" applyFill="1" applyBorder="1" applyAlignment="1" applyProtection="1">
      <protection locked="0"/>
    </xf>
    <xf numFmtId="0" fontId="8" fillId="5" borderId="0" xfId="0" applyFont="1" applyFill="1" applyBorder="1" applyAlignment="1" applyProtection="1">
      <alignment vertical="top"/>
      <protection locked="0"/>
    </xf>
    <xf numFmtId="0" fontId="4" fillId="5" borderId="31" xfId="0" applyFont="1" applyFill="1" applyBorder="1" applyAlignment="1" applyProtection="1">
      <alignment vertical="center"/>
      <protection locked="0"/>
    </xf>
    <xf numFmtId="0" fontId="4" fillId="5" borderId="32" xfId="0" applyFont="1" applyFill="1" applyBorder="1" applyAlignment="1" applyProtection="1">
      <alignment vertical="center"/>
      <protection locked="0"/>
    </xf>
    <xf numFmtId="0" fontId="8" fillId="5" borderId="29" xfId="0" applyFont="1" applyFill="1" applyBorder="1" applyAlignment="1" applyProtection="1">
      <alignment vertical="center"/>
      <protection locked="0"/>
    </xf>
    <xf numFmtId="49" fontId="4" fillId="5" borderId="30" xfId="0" applyNumberFormat="1" applyFont="1" applyFill="1" applyBorder="1" applyAlignment="1" applyProtection="1">
      <alignment vertical="center"/>
      <protection locked="0"/>
    </xf>
    <xf numFmtId="37" fontId="4" fillId="5" borderId="30" xfId="0" applyNumberFormat="1" applyFont="1" applyFill="1" applyBorder="1" applyAlignment="1" applyProtection="1">
      <alignment vertical="center"/>
      <protection locked="0"/>
    </xf>
    <xf numFmtId="37" fontId="4" fillId="5" borderId="33" xfId="0" applyNumberFormat="1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center" vertical="center"/>
      <protection locked="0"/>
    </xf>
    <xf numFmtId="0" fontId="12" fillId="5" borderId="0" xfId="0" applyFont="1" applyFill="1" applyBorder="1" applyAlignment="1" applyProtection="1">
      <alignment horizontal="center" vertical="center"/>
      <protection locked="0"/>
    </xf>
    <xf numFmtId="0" fontId="30" fillId="5" borderId="30" xfId="0" applyFont="1" applyFill="1" applyBorder="1" applyAlignment="1" applyProtection="1">
      <alignment vertical="center"/>
      <protection locked="0"/>
    </xf>
    <xf numFmtId="0" fontId="30" fillId="5" borderId="0" xfId="0" applyFont="1" applyFill="1" applyBorder="1" applyAlignment="1" applyProtection="1">
      <alignment vertical="center"/>
      <protection locked="0"/>
    </xf>
    <xf numFmtId="3" fontId="30" fillId="5" borderId="0" xfId="0" applyNumberFormat="1" applyFont="1" applyFill="1" applyBorder="1" applyAlignment="1" applyProtection="1">
      <alignment vertical="center"/>
      <protection locked="0"/>
    </xf>
    <xf numFmtId="49" fontId="30" fillId="5" borderId="0" xfId="0" applyNumberFormat="1" applyFont="1" applyFill="1" applyBorder="1" applyAlignment="1" applyProtection="1">
      <alignment vertical="center"/>
      <protection locked="0"/>
    </xf>
    <xf numFmtId="0" fontId="30" fillId="5" borderId="29" xfId="0" applyFont="1" applyFill="1" applyBorder="1" applyAlignment="1" applyProtection="1">
      <alignment vertical="center"/>
      <protection locked="0"/>
    </xf>
    <xf numFmtId="49" fontId="30" fillId="5" borderId="30" xfId="0" applyNumberFormat="1" applyFont="1" applyFill="1" applyBorder="1" applyAlignment="1" applyProtection="1">
      <alignment vertical="center"/>
      <protection locked="0"/>
    </xf>
    <xf numFmtId="49" fontId="30" fillId="5" borderId="29" xfId="0" applyNumberFormat="1" applyFont="1" applyFill="1" applyBorder="1" applyAlignment="1" applyProtection="1">
      <alignment vertical="center"/>
      <protection locked="0"/>
    </xf>
    <xf numFmtId="37" fontId="30" fillId="5" borderId="0" xfId="0" applyNumberFormat="1" applyFont="1" applyFill="1" applyBorder="1" applyAlignment="1" applyProtection="1">
      <alignment vertical="center"/>
      <protection locked="0"/>
    </xf>
    <xf numFmtId="0" fontId="30" fillId="5" borderId="31" xfId="0" applyFont="1" applyFill="1" applyBorder="1" applyAlignment="1" applyProtection="1">
      <alignment vertical="center"/>
      <protection locked="0"/>
    </xf>
    <xf numFmtId="0" fontId="30" fillId="5" borderId="32" xfId="0" applyFont="1" applyFill="1" applyBorder="1" applyAlignment="1" applyProtection="1">
      <alignment vertical="center"/>
      <protection locked="0"/>
    </xf>
    <xf numFmtId="49" fontId="30" fillId="5" borderId="32" xfId="0" applyNumberFormat="1" applyFont="1" applyFill="1" applyBorder="1" applyAlignment="1" applyProtection="1">
      <alignment vertical="center"/>
      <protection locked="0"/>
    </xf>
    <xf numFmtId="49" fontId="30" fillId="5" borderId="33" xfId="0" applyNumberFormat="1" applyFont="1" applyFill="1" applyBorder="1" applyAlignment="1" applyProtection="1">
      <alignment vertical="center"/>
      <protection locked="0"/>
    </xf>
    <xf numFmtId="3" fontId="30" fillId="5" borderId="32" xfId="0" applyNumberFormat="1" applyFont="1" applyFill="1" applyBorder="1" applyAlignment="1" applyProtection="1">
      <alignment vertical="center"/>
      <protection locked="0"/>
    </xf>
    <xf numFmtId="37" fontId="30" fillId="5" borderId="32" xfId="0" applyNumberFormat="1" applyFont="1" applyFill="1" applyBorder="1" applyAlignment="1" applyProtection="1">
      <alignment vertical="center"/>
      <protection locked="0"/>
    </xf>
    <xf numFmtId="0" fontId="31" fillId="5" borderId="0" xfId="0" applyFont="1" applyFill="1" applyBorder="1" applyAlignment="1" applyProtection="1">
      <alignment vertical="center"/>
      <protection locked="0"/>
    </xf>
    <xf numFmtId="0" fontId="5" fillId="0" borderId="29" xfId="0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  <protection locked="0"/>
    </xf>
    <xf numFmtId="0" fontId="5" fillId="5" borderId="29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33" fillId="0" borderId="0" xfId="0" applyFont="1" applyAlignment="1">
      <alignment horizontal="left"/>
    </xf>
    <xf numFmtId="0" fontId="33" fillId="0" borderId="0" xfId="0" applyNumberFormat="1" applyFont="1" applyAlignment="1">
      <alignment horizontal="left"/>
    </xf>
    <xf numFmtId="0" fontId="33" fillId="0" borderId="0" xfId="0" quotePrefix="1" applyNumberFormat="1" applyFont="1" applyAlignment="1">
      <alignment horizontal="left"/>
    </xf>
    <xf numFmtId="0" fontId="34" fillId="0" borderId="0" xfId="0" quotePrefix="1" applyNumberFormat="1" applyFont="1"/>
    <xf numFmtId="0" fontId="0" fillId="0" borderId="0" xfId="0" quotePrefix="1" applyNumberFormat="1" applyFont="1"/>
    <xf numFmtId="0" fontId="0" fillId="0" borderId="0" xfId="0" quotePrefix="1" applyNumberFormat="1"/>
    <xf numFmtId="0" fontId="34" fillId="0" borderId="0" xfId="0" applyNumberFormat="1" applyFont="1"/>
    <xf numFmtId="0" fontId="0" fillId="0" borderId="0" xfId="0" applyNumberFormat="1" applyFont="1"/>
    <xf numFmtId="0" fontId="0" fillId="0" borderId="0" xfId="0" applyNumberFormat="1"/>
    <xf numFmtId="0" fontId="35" fillId="0" borderId="0" xfId="0" applyFont="1"/>
    <xf numFmtId="0" fontId="7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37" fontId="4" fillId="5" borderId="15" xfId="0" applyNumberFormat="1" applyFont="1" applyFill="1" applyBorder="1" applyAlignment="1" applyProtection="1">
      <alignment vertical="center"/>
      <protection locked="0"/>
    </xf>
    <xf numFmtId="37" fontId="4" fillId="5" borderId="16" xfId="0" applyNumberFormat="1" applyFont="1" applyFill="1" applyBorder="1" applyAlignment="1" applyProtection="1">
      <alignment vertical="center"/>
      <protection locked="0"/>
    </xf>
    <xf numFmtId="37" fontId="4" fillId="5" borderId="5" xfId="0" applyNumberFormat="1" applyFont="1" applyFill="1" applyBorder="1" applyAlignment="1" applyProtection="1">
      <alignment vertical="center"/>
      <protection locked="0"/>
    </xf>
    <xf numFmtId="37" fontId="4" fillId="5" borderId="2" xfId="0" applyNumberFormat="1" applyFont="1" applyFill="1" applyBorder="1" applyAlignment="1" applyProtection="1">
      <alignment vertical="center"/>
      <protection locked="0"/>
    </xf>
    <xf numFmtId="37" fontId="4" fillId="5" borderId="1" xfId="0" applyNumberFormat="1" applyFont="1" applyFill="1" applyBorder="1" applyAlignment="1" applyProtection="1">
      <alignment vertical="center"/>
      <protection locked="0"/>
    </xf>
    <xf numFmtId="37" fontId="4" fillId="5" borderId="6" xfId="0" applyNumberFormat="1" applyFont="1" applyFill="1" applyBorder="1" applyAlignment="1" applyProtection="1">
      <alignment vertical="center"/>
      <protection locked="0"/>
    </xf>
    <xf numFmtId="37" fontId="4" fillId="5" borderId="0" xfId="0" applyNumberFormat="1" applyFont="1" applyFill="1" applyAlignment="1" applyProtection="1">
      <alignment vertical="center"/>
      <protection locked="0"/>
    </xf>
    <xf numFmtId="37" fontId="4" fillId="5" borderId="9" xfId="0" applyNumberFormat="1" applyFont="1" applyFill="1" applyBorder="1" applyAlignment="1" applyProtection="1">
      <alignment vertical="center"/>
      <protection locked="0"/>
    </xf>
    <xf numFmtId="37" fontId="4" fillId="5" borderId="14" xfId="0" applyNumberFormat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5" borderId="32" xfId="0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Border="1" applyAlignment="1" applyProtection="1">
      <alignment horizontal="left" vertical="center"/>
      <protection locked="0"/>
    </xf>
    <xf numFmtId="0" fontId="10" fillId="5" borderId="0" xfId="0" applyFont="1" applyFill="1" applyBorder="1" applyAlignment="1" applyProtection="1">
      <alignment horizontal="center" vertical="center"/>
      <protection locked="0"/>
    </xf>
    <xf numFmtId="0" fontId="10" fillId="5" borderId="3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locked="0"/>
    </xf>
    <xf numFmtId="0" fontId="35" fillId="2" borderId="0" xfId="0" applyFont="1" applyFill="1" applyAlignment="1" applyProtection="1">
      <alignment vertical="center"/>
      <protection locked="0"/>
    </xf>
    <xf numFmtId="0" fontId="35" fillId="2" borderId="0" xfId="0" applyFont="1" applyFill="1" applyAlignment="1" applyProtection="1">
      <protection locked="0"/>
    </xf>
    <xf numFmtId="0" fontId="35" fillId="2" borderId="0" xfId="0" applyFont="1" applyFill="1" applyAlignment="1" applyProtection="1">
      <alignment horizontal="center" vertical="center"/>
      <protection locked="0"/>
    </xf>
    <xf numFmtId="0" fontId="37" fillId="2" borderId="4" xfId="0" applyFont="1" applyFill="1" applyBorder="1" applyAlignment="1" applyProtection="1">
      <alignment horizontal="center"/>
      <protection locked="0"/>
    </xf>
    <xf numFmtId="0" fontId="37" fillId="2" borderId="0" xfId="0" applyFont="1" applyFill="1" applyBorder="1" applyAlignment="1" applyProtection="1">
      <alignment horizontal="center"/>
      <protection locked="0"/>
    </xf>
    <xf numFmtId="0" fontId="37" fillId="2" borderId="3" xfId="0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35" fillId="2" borderId="3" xfId="0" applyFont="1" applyFill="1" applyBorder="1" applyAlignment="1" applyProtection="1">
      <alignment horizontal="left"/>
      <protection locked="0"/>
    </xf>
    <xf numFmtId="37" fontId="4" fillId="4" borderId="5" xfId="0" applyNumberFormat="1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5" borderId="0" xfId="0" applyFont="1" applyFill="1" applyAlignment="1" applyProtection="1">
      <protection locked="0"/>
    </xf>
    <xf numFmtId="0" fontId="35" fillId="5" borderId="0" xfId="0" applyFont="1" applyFill="1" applyAlignment="1" applyProtection="1">
      <alignment horizontal="center" vertical="center"/>
      <protection locked="0"/>
    </xf>
    <xf numFmtId="0" fontId="35" fillId="5" borderId="0" xfId="0" applyFont="1" applyFill="1" applyAlignment="1" applyProtection="1">
      <alignment vertical="center"/>
      <protection locked="0"/>
    </xf>
    <xf numFmtId="0" fontId="35" fillId="5" borderId="29" xfId="0" applyFont="1" applyFill="1" applyBorder="1" applyAlignment="1" applyProtection="1">
      <alignment horizontal="left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35" fillId="5" borderId="29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8" fillId="5" borderId="17" xfId="0" applyFont="1" applyFill="1" applyBorder="1" applyAlignment="1" applyProtection="1">
      <alignment vertical="center"/>
      <protection locked="0"/>
    </xf>
    <xf numFmtId="0" fontId="8" fillId="5" borderId="8" xfId="0" applyFont="1" applyFill="1" applyBorder="1" applyAlignment="1" applyProtection="1">
      <alignment vertical="center"/>
      <protection locked="0"/>
    </xf>
    <xf numFmtId="0" fontId="8" fillId="5" borderId="9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0" fontId="7" fillId="2" borderId="6" xfId="0" applyFont="1" applyFill="1" applyBorder="1" applyAlignment="1" applyProtection="1">
      <alignment vertical="center"/>
      <protection locked="0"/>
    </xf>
    <xf numFmtId="0" fontId="12" fillId="2" borderId="5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protection locked="0"/>
    </xf>
    <xf numFmtId="0" fontId="7" fillId="2" borderId="1" xfId="0" applyFont="1" applyFill="1" applyBorder="1" applyAlignment="1" applyProtection="1"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left" vertical="center"/>
      <protection locked="0"/>
    </xf>
    <xf numFmtId="0" fontId="10" fillId="4" borderId="0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Border="1" applyAlignment="1" applyProtection="1">
      <alignment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170" fontId="4" fillId="5" borderId="13" xfId="0" quotePrefix="1" applyNumberFormat="1" applyFont="1" applyFill="1" applyBorder="1" applyAlignment="1" applyProtection="1">
      <alignment horizontal="center" vertical="center"/>
    </xf>
    <xf numFmtId="170" fontId="4" fillId="5" borderId="2" xfId="0" quotePrefix="1" applyNumberFormat="1" applyFont="1" applyFill="1" applyBorder="1" applyAlignment="1" applyProtection="1">
      <alignment horizontal="center" vertical="center"/>
    </xf>
    <xf numFmtId="170" fontId="4" fillId="5" borderId="12" xfId="0" quotePrefix="1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37" fillId="2" borderId="17" xfId="0" applyFont="1" applyFill="1" applyBorder="1" applyAlignment="1" applyProtection="1">
      <alignment horizontal="center"/>
      <protection locked="0"/>
    </xf>
    <xf numFmtId="0" fontId="37" fillId="2" borderId="8" xfId="0" applyFont="1" applyFill="1" applyBorder="1" applyAlignment="1" applyProtection="1">
      <alignment horizontal="center"/>
      <protection locked="0"/>
    </xf>
    <xf numFmtId="0" fontId="37" fillId="2" borderId="9" xfId="0" applyFont="1" applyFill="1" applyBorder="1" applyAlignment="1" applyProtection="1">
      <alignment horizontal="center"/>
      <protection locked="0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left" vertical="center" indent="1"/>
      <protection locked="0"/>
    </xf>
    <xf numFmtId="0" fontId="10" fillId="2" borderId="9" xfId="0" applyFont="1" applyFill="1" applyBorder="1" applyAlignment="1" applyProtection="1">
      <alignment horizontal="left" vertical="center" indent="1"/>
      <protection locked="0"/>
    </xf>
    <xf numFmtId="164" fontId="2" fillId="2" borderId="5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2" borderId="6" xfId="0" applyNumberFormat="1" applyFont="1" applyFill="1" applyBorder="1" applyAlignment="1" applyProtection="1">
      <alignment horizontal="center" vertical="center"/>
      <protection locked="0"/>
    </xf>
    <xf numFmtId="37" fontId="4" fillId="2" borderId="7" xfId="0" applyNumberFormat="1" applyFont="1" applyFill="1" applyBorder="1" applyAlignment="1" applyProtection="1">
      <alignment horizontal="right" vertical="center" indent="1"/>
      <protection locked="0"/>
    </xf>
    <xf numFmtId="37" fontId="4" fillId="2" borderId="15" xfId="0" applyNumberFormat="1" applyFont="1" applyFill="1" applyBorder="1" applyAlignment="1" applyProtection="1">
      <alignment horizontal="right" vertical="center" indent="1"/>
      <protection locked="0"/>
    </xf>
    <xf numFmtId="37" fontId="4" fillId="2" borderId="16" xfId="0" applyNumberFormat="1" applyFont="1" applyFill="1" applyBorder="1" applyAlignment="1" applyProtection="1">
      <alignment horizontal="right" vertical="center" indent="1"/>
      <protection locked="0"/>
    </xf>
    <xf numFmtId="37" fontId="4" fillId="2" borderId="7" xfId="0" applyNumberFormat="1" applyFont="1" applyFill="1" applyBorder="1" applyAlignment="1" applyProtection="1">
      <alignment horizontal="right" vertical="center"/>
    </xf>
    <xf numFmtId="37" fontId="4" fillId="2" borderId="15" xfId="0" applyNumberFormat="1" applyFont="1" applyFill="1" applyBorder="1" applyAlignment="1" applyProtection="1">
      <alignment horizontal="right" vertical="center"/>
    </xf>
    <xf numFmtId="37" fontId="4" fillId="2" borderId="16" xfId="0" applyNumberFormat="1" applyFont="1" applyFill="1" applyBorder="1" applyAlignment="1" applyProtection="1">
      <alignment horizontal="right" vertical="center"/>
    </xf>
    <xf numFmtId="37" fontId="4" fillId="2" borderId="5" xfId="0" applyNumberFormat="1" applyFont="1" applyFill="1" applyBorder="1" applyAlignment="1" applyProtection="1">
      <alignment horizontal="right" vertical="center"/>
    </xf>
    <xf numFmtId="37" fontId="4" fillId="2" borderId="1" xfId="0" applyNumberFormat="1" applyFont="1" applyFill="1" applyBorder="1" applyAlignment="1" applyProtection="1">
      <alignment horizontal="right" vertical="center"/>
    </xf>
    <xf numFmtId="37" fontId="4" fillId="2" borderId="6" xfId="0" applyNumberFormat="1" applyFont="1" applyFill="1" applyBorder="1" applyAlignment="1" applyProtection="1">
      <alignment horizontal="right" vertical="center"/>
    </xf>
    <xf numFmtId="37" fontId="4" fillId="2" borderId="7" xfId="0" applyNumberFormat="1" applyFont="1" applyFill="1" applyBorder="1" applyAlignment="1" applyProtection="1">
      <alignment horizontal="right" vertical="center"/>
      <protection locked="0"/>
    </xf>
    <xf numFmtId="37" fontId="4" fillId="2" borderId="15" xfId="0" applyNumberFormat="1" applyFont="1" applyFill="1" applyBorder="1" applyAlignment="1" applyProtection="1">
      <alignment horizontal="right" vertical="center"/>
      <protection locked="0"/>
    </xf>
    <xf numFmtId="37" fontId="4" fillId="2" borderId="23" xfId="0" applyNumberFormat="1" applyFont="1" applyFill="1" applyBorder="1" applyAlignment="1" applyProtection="1">
      <alignment horizontal="right" vertical="center"/>
      <protection locked="0"/>
    </xf>
    <xf numFmtId="0" fontId="15" fillId="2" borderId="0" xfId="0" applyFont="1" applyFill="1" applyAlignment="1" applyProtection="1">
      <alignment horizontal="left" vertical="center" indent="5"/>
      <protection locked="0"/>
    </xf>
    <xf numFmtId="0" fontId="4" fillId="2" borderId="1" xfId="0" applyFont="1" applyFill="1" applyBorder="1" applyAlignment="1" applyProtection="1">
      <alignment horizontal="left" vertical="center" indent="1"/>
      <protection locked="0"/>
    </xf>
    <xf numFmtId="0" fontId="4" fillId="2" borderId="6" xfId="0" applyFont="1" applyFill="1" applyBorder="1" applyAlignment="1" applyProtection="1">
      <alignment horizontal="left" vertical="center" indent="1"/>
      <protection locked="0"/>
    </xf>
    <xf numFmtId="165" fontId="4" fillId="2" borderId="36" xfId="0" applyNumberFormat="1" applyFont="1" applyFill="1" applyBorder="1" applyAlignment="1" applyProtection="1">
      <alignment horizontal="center" vertical="center"/>
      <protection locked="0"/>
    </xf>
    <xf numFmtId="165" fontId="4" fillId="2" borderId="37" xfId="0" applyNumberFormat="1" applyFont="1" applyFill="1" applyBorder="1" applyAlignment="1" applyProtection="1">
      <alignment horizontal="center" vertical="center"/>
      <protection locked="0"/>
    </xf>
    <xf numFmtId="165" fontId="4" fillId="2" borderId="38" xfId="0" applyNumberFormat="1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left" vertical="center" indent="1"/>
      <protection locked="0"/>
    </xf>
    <xf numFmtId="0" fontId="4" fillId="2" borderId="37" xfId="0" applyFont="1" applyFill="1" applyBorder="1" applyAlignment="1" applyProtection="1">
      <alignment horizontal="left" vertical="center" indent="1"/>
      <protection locked="0"/>
    </xf>
    <xf numFmtId="0" fontId="4" fillId="2" borderId="38" xfId="0" applyFont="1" applyFill="1" applyBorder="1" applyAlignment="1" applyProtection="1">
      <alignment horizontal="left" vertical="center" indent="1"/>
      <protection locked="0"/>
    </xf>
    <xf numFmtId="0" fontId="10" fillId="4" borderId="0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left" vertical="center" indent="1"/>
      <protection locked="0"/>
    </xf>
    <xf numFmtId="0" fontId="10" fillId="2" borderId="0" xfId="0" applyFont="1" applyFill="1" applyBorder="1" applyAlignment="1" applyProtection="1">
      <alignment horizontal="left" vertical="center" indent="1"/>
      <protection locked="0"/>
    </xf>
    <xf numFmtId="0" fontId="10" fillId="2" borderId="3" xfId="0" applyFont="1" applyFill="1" applyBorder="1" applyAlignment="1" applyProtection="1">
      <alignment horizontal="left" vertical="center" indent="1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37" fontId="4" fillId="2" borderId="16" xfId="0" applyNumberFormat="1" applyFont="1" applyFill="1" applyBorder="1" applyAlignment="1" applyProtection="1">
      <alignment horizontal="right" vertical="center"/>
      <protection locked="0"/>
    </xf>
    <xf numFmtId="0" fontId="2" fillId="2" borderId="17" xfId="0" applyFont="1" applyFill="1" applyBorder="1" applyAlignment="1" applyProtection="1">
      <alignment horizontal="left" vertical="center" indent="1"/>
      <protection locked="0"/>
    </xf>
    <xf numFmtId="0" fontId="2" fillId="2" borderId="8" xfId="0" applyFont="1" applyFill="1" applyBorder="1" applyAlignment="1" applyProtection="1">
      <alignment horizontal="left" vertical="center" indent="1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left" vertical="center"/>
      <protection locked="0"/>
    </xf>
    <xf numFmtId="0" fontId="10" fillId="4" borderId="0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 indent="1"/>
      <protection locked="0"/>
    </xf>
    <xf numFmtId="165" fontId="4" fillId="2" borderId="31" xfId="0" applyNumberFormat="1" applyFont="1" applyFill="1" applyBorder="1" applyAlignment="1" applyProtection="1">
      <alignment horizontal="center" vertical="center"/>
      <protection locked="0"/>
    </xf>
    <xf numFmtId="165" fontId="4" fillId="2" borderId="32" xfId="0" applyNumberFormat="1" applyFont="1" applyFill="1" applyBorder="1" applyAlignment="1" applyProtection="1">
      <alignment horizontal="center" vertical="center"/>
      <protection locked="0"/>
    </xf>
    <xf numFmtId="165" fontId="4" fillId="2" borderId="33" xfId="0" applyNumberFormat="1" applyFont="1" applyFill="1" applyBorder="1" applyAlignment="1" applyProtection="1">
      <alignment horizontal="center" vertical="center"/>
      <protection locked="0"/>
    </xf>
    <xf numFmtId="0" fontId="13" fillId="4" borderId="4" xfId="0" applyFont="1" applyFill="1" applyBorder="1" applyAlignment="1" applyProtection="1">
      <alignment horizontal="left" vertical="center"/>
      <protection locked="0"/>
    </xf>
    <xf numFmtId="0" fontId="13" fillId="4" borderId="0" xfId="0" applyFont="1" applyFill="1" applyBorder="1" applyAlignment="1" applyProtection="1">
      <alignment horizontal="left" vertical="center"/>
      <protection locked="0"/>
    </xf>
    <xf numFmtId="0" fontId="9" fillId="4" borderId="0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left" indent="1"/>
      <protection locked="0"/>
    </xf>
    <xf numFmtId="0" fontId="10" fillId="2" borderId="0" xfId="0" applyFont="1" applyFill="1" applyBorder="1" applyAlignment="1" applyProtection="1">
      <alignment horizontal="left" inden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left" vertical="center" indent="1"/>
      <protection locked="0"/>
    </xf>
    <xf numFmtId="0" fontId="10" fillId="4" borderId="4" xfId="0" applyFont="1" applyFill="1" applyBorder="1" applyAlignment="1" applyProtection="1">
      <alignment horizontal="left"/>
      <protection locked="0"/>
    </xf>
    <xf numFmtId="0" fontId="10" fillId="4" borderId="0" xfId="0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37" fontId="4" fillId="2" borderId="17" xfId="0" applyNumberFormat="1" applyFont="1" applyFill="1" applyBorder="1" applyAlignment="1" applyProtection="1">
      <alignment horizontal="right" vertical="center" indent="1"/>
      <protection locked="0"/>
    </xf>
    <xf numFmtId="37" fontId="4" fillId="2" borderId="8" xfId="0" applyNumberFormat="1" applyFont="1" applyFill="1" applyBorder="1" applyAlignment="1" applyProtection="1">
      <alignment horizontal="right" vertical="center" indent="1"/>
      <protection locked="0"/>
    </xf>
    <xf numFmtId="37" fontId="4" fillId="2" borderId="9" xfId="0" applyNumberFormat="1" applyFont="1" applyFill="1" applyBorder="1" applyAlignment="1" applyProtection="1">
      <alignment horizontal="right" vertical="center" indent="1"/>
      <protection locked="0"/>
    </xf>
    <xf numFmtId="37" fontId="4" fillId="2" borderId="4" xfId="0" applyNumberFormat="1" applyFont="1" applyFill="1" applyBorder="1" applyAlignment="1" applyProtection="1">
      <alignment horizontal="right" vertical="center" indent="1"/>
      <protection locked="0"/>
    </xf>
    <xf numFmtId="37" fontId="4" fillId="2" borderId="0" xfId="0" applyNumberFormat="1" applyFont="1" applyFill="1" applyBorder="1" applyAlignment="1" applyProtection="1">
      <alignment horizontal="right" vertical="center" indent="1"/>
      <protection locked="0"/>
    </xf>
    <xf numFmtId="37" fontId="4" fillId="2" borderId="3" xfId="0" applyNumberFormat="1" applyFont="1" applyFill="1" applyBorder="1" applyAlignment="1" applyProtection="1">
      <alignment horizontal="right" vertical="center" indent="1"/>
      <protection locked="0"/>
    </xf>
    <xf numFmtId="37" fontId="4" fillId="2" borderId="5" xfId="0" applyNumberFormat="1" applyFont="1" applyFill="1" applyBorder="1" applyAlignment="1" applyProtection="1">
      <alignment horizontal="right" vertical="center" indent="1"/>
      <protection locked="0"/>
    </xf>
    <xf numFmtId="37" fontId="4" fillId="2" borderId="1" xfId="0" applyNumberFormat="1" applyFont="1" applyFill="1" applyBorder="1" applyAlignment="1" applyProtection="1">
      <alignment horizontal="right" vertical="center" indent="1"/>
      <protection locked="0"/>
    </xf>
    <xf numFmtId="37" fontId="4" fillId="2" borderId="6" xfId="0" applyNumberFormat="1" applyFont="1" applyFill="1" applyBorder="1" applyAlignment="1" applyProtection="1">
      <alignment horizontal="right" vertical="center" indent="1"/>
      <protection locked="0"/>
    </xf>
    <xf numFmtId="0" fontId="2" fillId="2" borderId="4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37" fontId="8" fillId="2" borderId="7" xfId="0" applyNumberFormat="1" applyFont="1" applyFill="1" applyBorder="1" applyAlignment="1" applyProtection="1">
      <alignment horizontal="center"/>
      <protection locked="0"/>
    </xf>
    <xf numFmtId="37" fontId="8" fillId="2" borderId="15" xfId="0" applyNumberFormat="1" applyFont="1" applyFill="1" applyBorder="1" applyAlignment="1" applyProtection="1">
      <alignment horizontal="center"/>
      <protection locked="0"/>
    </xf>
    <xf numFmtId="37" fontId="4" fillId="2" borderId="5" xfId="0" applyNumberFormat="1" applyFont="1" applyFill="1" applyBorder="1" applyAlignment="1" applyProtection="1">
      <alignment horizontal="right" vertical="center"/>
      <protection locked="0"/>
    </xf>
    <xf numFmtId="37" fontId="4" fillId="2" borderId="1" xfId="0" applyNumberFormat="1" applyFont="1" applyFill="1" applyBorder="1" applyAlignment="1" applyProtection="1">
      <alignment horizontal="right" vertical="center"/>
      <protection locked="0"/>
    </xf>
    <xf numFmtId="37" fontId="4" fillId="2" borderId="24" xfId="0" applyNumberFormat="1" applyFont="1" applyFill="1" applyBorder="1" applyAlignment="1" applyProtection="1">
      <alignment horizontal="right" vertic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37" fontId="7" fillId="2" borderId="5" xfId="0" applyNumberFormat="1" applyFont="1" applyFill="1" applyBorder="1" applyAlignment="1" applyProtection="1">
      <alignment horizontal="center"/>
      <protection locked="0"/>
    </xf>
    <xf numFmtId="37" fontId="7" fillId="2" borderId="1" xfId="0" applyNumberFormat="1" applyFont="1" applyFill="1" applyBorder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15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right" vertical="center"/>
    </xf>
    <xf numFmtId="0" fontId="4" fillId="2" borderId="16" xfId="0" applyFont="1" applyFill="1" applyBorder="1" applyAlignment="1" applyProtection="1">
      <alignment horizontal="right" vertical="center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37" fontId="4" fillId="2" borderId="7" xfId="0" applyNumberFormat="1" applyFont="1" applyFill="1" applyBorder="1" applyAlignment="1" applyProtection="1">
      <alignment horizontal="right"/>
    </xf>
    <xf numFmtId="37" fontId="4" fillId="2" borderId="15" xfId="0" applyNumberFormat="1" applyFont="1" applyFill="1" applyBorder="1" applyAlignment="1" applyProtection="1">
      <alignment horizontal="right"/>
    </xf>
    <xf numFmtId="37" fontId="4" fillId="2" borderId="16" xfId="0" applyNumberFormat="1" applyFont="1" applyFill="1" applyBorder="1" applyAlignment="1" applyProtection="1">
      <alignment horizontal="right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right" vertical="center"/>
      <protection locked="0"/>
    </xf>
    <xf numFmtId="0" fontId="12" fillId="2" borderId="3" xfId="0" applyFont="1" applyFill="1" applyBorder="1" applyAlignment="1" applyProtection="1">
      <alignment horizontal="right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top"/>
      <protection locked="0"/>
    </xf>
    <xf numFmtId="167" fontId="2" fillId="2" borderId="1" xfId="0" applyNumberFormat="1" applyFont="1" applyFill="1" applyBorder="1" applyAlignment="1" applyProtection="1">
      <alignment horizontal="center" vertical="center"/>
      <protection locked="0"/>
    </xf>
    <xf numFmtId="167" fontId="2" fillId="2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right" vertical="center"/>
      <protection locked="0"/>
    </xf>
    <xf numFmtId="0" fontId="10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21" fillId="2" borderId="0" xfId="0" applyFont="1" applyFill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11" fillId="3" borderId="16" xfId="0" applyFont="1" applyFill="1" applyBorder="1" applyAlignment="1" applyProtection="1">
      <alignment horizontal="center" vertical="center"/>
      <protection locked="0"/>
    </xf>
    <xf numFmtId="0" fontId="11" fillId="3" borderId="17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left" vertical="center" indent="1"/>
      <protection locked="0"/>
    </xf>
    <xf numFmtId="0" fontId="4" fillId="2" borderId="0" xfId="0" applyFont="1" applyFill="1" applyBorder="1" applyAlignment="1" applyProtection="1">
      <alignment horizontal="left" vertical="center" inden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0" fontId="12" fillId="2" borderId="6" xfId="0" applyFont="1" applyFill="1" applyBorder="1" applyAlignment="1" applyProtection="1">
      <alignment horizontal="center"/>
      <protection locked="0"/>
    </xf>
    <xf numFmtId="0" fontId="10" fillId="4" borderId="8" xfId="0" applyFont="1" applyFill="1" applyBorder="1" applyAlignment="1" applyProtection="1">
      <alignment horizontal="left" vertical="center" indent="1"/>
      <protection locked="0"/>
    </xf>
    <xf numFmtId="0" fontId="10" fillId="4" borderId="9" xfId="0" applyFont="1" applyFill="1" applyBorder="1" applyAlignment="1" applyProtection="1">
      <alignment horizontal="left" vertical="center" indent="1"/>
      <protection locked="0"/>
    </xf>
    <xf numFmtId="0" fontId="11" fillId="2" borderId="17" xfId="0" applyFont="1" applyFill="1" applyBorder="1" applyAlignment="1" applyProtection="1">
      <alignment horizontal="center"/>
      <protection locked="0"/>
    </xf>
    <xf numFmtId="0" fontId="11" fillId="2" borderId="8" xfId="0" applyFont="1" applyFill="1" applyBorder="1" applyAlignment="1" applyProtection="1">
      <alignment horizontal="center"/>
      <protection locked="0"/>
    </xf>
    <xf numFmtId="0" fontId="11" fillId="2" borderId="25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10" fillId="2" borderId="17" xfId="0" applyFont="1" applyFill="1" applyBorder="1" applyAlignment="1" applyProtection="1">
      <alignment horizontal="left" vertical="center" indent="1"/>
      <protection locked="0"/>
    </xf>
    <xf numFmtId="37" fontId="4" fillId="2" borderId="6" xfId="0" applyNumberFormat="1" applyFont="1" applyFill="1" applyBorder="1" applyAlignment="1" applyProtection="1">
      <alignment horizontal="right"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35" fillId="0" borderId="8" xfId="0" applyFont="1" applyBorder="1" applyProtection="1">
      <protection locked="0"/>
    </xf>
    <xf numFmtId="0" fontId="35" fillId="0" borderId="9" xfId="0" applyFont="1" applyBorder="1" applyProtection="1"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3" borderId="17" xfId="0" applyFont="1" applyFill="1" applyBorder="1" applyAlignment="1" applyProtection="1">
      <alignment horizontal="center" vertical="center"/>
      <protection locked="0"/>
    </xf>
    <xf numFmtId="0" fontId="17" fillId="3" borderId="9" xfId="0" applyFont="1" applyFill="1" applyBorder="1" applyAlignment="1" applyProtection="1">
      <alignment horizontal="center" vertical="center"/>
      <protection locked="0"/>
    </xf>
    <xf numFmtId="0" fontId="17" fillId="3" borderId="5" xfId="0" applyFont="1" applyFill="1" applyBorder="1" applyAlignment="1" applyProtection="1">
      <alignment horizontal="center" vertical="center"/>
      <protection locked="0"/>
    </xf>
    <xf numFmtId="0" fontId="17" fillId="3" borderId="6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left" vertical="center"/>
      <protection locked="0"/>
    </xf>
    <xf numFmtId="17" fontId="6" fillId="2" borderId="0" xfId="0" applyNumberFormat="1" applyFont="1" applyFill="1" applyBorder="1" applyAlignment="1" applyProtection="1">
      <alignment vertical="top" wrapText="1"/>
      <protection locked="0"/>
    </xf>
    <xf numFmtId="0" fontId="35" fillId="0" borderId="0" xfId="0" applyFont="1" applyAlignment="1" applyProtection="1">
      <alignment vertical="top" wrapText="1"/>
      <protection locked="0"/>
    </xf>
    <xf numFmtId="17" fontId="37" fillId="2" borderId="7" xfId="0" quotePrefix="1" applyNumberFormat="1" applyFont="1" applyFill="1" applyBorder="1" applyAlignment="1" applyProtection="1">
      <alignment horizontal="center" vertical="center"/>
      <protection locked="0"/>
    </xf>
    <xf numFmtId="17" fontId="37" fillId="2" borderId="15" xfId="0" quotePrefix="1" applyNumberFormat="1" applyFont="1" applyFill="1" applyBorder="1" applyAlignment="1" applyProtection="1">
      <alignment horizontal="center" vertical="center"/>
      <protection locked="0"/>
    </xf>
    <xf numFmtId="17" fontId="37" fillId="2" borderId="16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0" fillId="4" borderId="5" xfId="0" applyFont="1" applyFill="1" applyBorder="1" applyAlignment="1" applyProtection="1">
      <alignment horizontal="left" vertical="center"/>
      <protection locked="0"/>
    </xf>
    <xf numFmtId="0" fontId="10" fillId="4" borderId="1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right" vertical="center"/>
      <protection locked="0"/>
    </xf>
    <xf numFmtId="0" fontId="11" fillId="2" borderId="1" xfId="0" applyFont="1" applyFill="1" applyBorder="1" applyAlignment="1" applyProtection="1">
      <alignment horizontal="right" vertical="center"/>
      <protection locked="0"/>
    </xf>
    <xf numFmtId="0" fontId="35" fillId="0" borderId="1" xfId="0" applyFont="1" applyBorder="1" applyProtection="1">
      <protection locked="0"/>
    </xf>
    <xf numFmtId="0" fontId="35" fillId="0" borderId="6" xfId="0" applyFont="1" applyBorder="1" applyProtection="1"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2" fillId="2" borderId="5" xfId="0" applyFont="1" applyFill="1" applyBorder="1" applyAlignment="1" applyProtection="1">
      <alignment horizontal="left" vertical="center" indent="1"/>
      <protection locked="0"/>
    </xf>
    <xf numFmtId="0" fontId="2" fillId="2" borderId="6" xfId="0" applyFont="1" applyFill="1" applyBorder="1" applyAlignment="1" applyProtection="1">
      <alignment horizontal="left" vertical="center" indent="1"/>
      <protection locked="0"/>
    </xf>
    <xf numFmtId="37" fontId="4" fillId="2" borderId="17" xfId="0" applyNumberFormat="1" applyFont="1" applyFill="1" applyBorder="1" applyAlignment="1" applyProtection="1">
      <alignment horizontal="center" vertical="center"/>
      <protection locked="0"/>
    </xf>
    <xf numFmtId="37" fontId="4" fillId="2" borderId="8" xfId="0" applyNumberFormat="1" applyFont="1" applyFill="1" applyBorder="1" applyAlignment="1" applyProtection="1">
      <alignment horizontal="center" vertical="center"/>
      <protection locked="0"/>
    </xf>
    <xf numFmtId="37" fontId="4" fillId="2" borderId="9" xfId="0" applyNumberFormat="1" applyFont="1" applyFill="1" applyBorder="1" applyAlignment="1" applyProtection="1">
      <alignment horizontal="center" vertical="center"/>
      <protection locked="0"/>
    </xf>
    <xf numFmtId="37" fontId="4" fillId="2" borderId="4" xfId="0" applyNumberFormat="1" applyFont="1" applyFill="1" applyBorder="1" applyAlignment="1" applyProtection="1">
      <alignment horizontal="center" vertical="center"/>
      <protection locked="0"/>
    </xf>
    <xf numFmtId="37" fontId="4" fillId="2" borderId="0" xfId="0" applyNumberFormat="1" applyFont="1" applyFill="1" applyBorder="1" applyAlignment="1" applyProtection="1">
      <alignment horizontal="center" vertical="center"/>
      <protection locked="0"/>
    </xf>
    <xf numFmtId="37" fontId="4" fillId="2" borderId="3" xfId="0" applyNumberFormat="1" applyFont="1" applyFill="1" applyBorder="1" applyAlignment="1" applyProtection="1">
      <alignment horizontal="center" vertical="center"/>
      <protection locked="0"/>
    </xf>
    <xf numFmtId="37" fontId="4" fillId="2" borderId="5" xfId="0" applyNumberFormat="1" applyFont="1" applyFill="1" applyBorder="1" applyAlignment="1" applyProtection="1">
      <alignment horizontal="center" vertical="center"/>
      <protection locked="0"/>
    </xf>
    <xf numFmtId="37" fontId="4" fillId="2" borderId="1" xfId="0" applyNumberFormat="1" applyFont="1" applyFill="1" applyBorder="1" applyAlignment="1" applyProtection="1">
      <alignment horizontal="center" vertical="center"/>
      <protection locked="0"/>
    </xf>
    <xf numFmtId="37" fontId="4" fillId="2" borderId="6" xfId="0" applyNumberFormat="1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left" vertical="center" indent="1"/>
      <protection locked="0"/>
    </xf>
    <xf numFmtId="0" fontId="8" fillId="2" borderId="0" xfId="0" applyFont="1" applyFill="1" applyAlignment="1" applyProtection="1">
      <alignment horizontal="left" vertical="center" indent="1"/>
      <protection locked="0"/>
    </xf>
    <xf numFmtId="0" fontId="12" fillId="2" borderId="4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left" vertical="center"/>
      <protection locked="0"/>
    </xf>
    <xf numFmtId="0" fontId="11" fillId="2" borderId="24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/>
      <protection locked="0"/>
    </xf>
    <xf numFmtId="0" fontId="6" fillId="4" borderId="8" xfId="0" applyFont="1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horizontal="center"/>
      <protection locked="0"/>
    </xf>
    <xf numFmtId="0" fontId="2" fillId="5" borderId="0" xfId="0" applyFont="1" applyFill="1" applyAlignment="1" applyProtection="1">
      <alignment horizontal="center"/>
      <protection locked="0"/>
    </xf>
    <xf numFmtId="0" fontId="2" fillId="5" borderId="0" xfId="0" applyFont="1" applyFill="1" applyAlignment="1" applyProtection="1">
      <alignment horizontal="right" vertical="center"/>
      <protection locked="0"/>
    </xf>
    <xf numFmtId="0" fontId="7" fillId="5" borderId="19" xfId="0" applyFont="1" applyFill="1" applyBorder="1" applyAlignment="1" applyProtection="1">
      <alignment horizontal="center" vertical="center" textRotation="90"/>
      <protection locked="0"/>
    </xf>
    <xf numFmtId="0" fontId="7" fillId="5" borderId="20" xfId="0" applyFont="1" applyFill="1" applyBorder="1" applyAlignment="1" applyProtection="1">
      <alignment horizontal="center" vertical="center" textRotation="90"/>
      <protection locked="0"/>
    </xf>
    <xf numFmtId="0" fontId="3" fillId="5" borderId="0" xfId="0" applyFont="1" applyFill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 vertical="center" textRotation="90"/>
      <protection locked="0"/>
    </xf>
    <xf numFmtId="0" fontId="7" fillId="4" borderId="14" xfId="0" applyFont="1" applyFill="1" applyBorder="1" applyAlignment="1" applyProtection="1">
      <alignment horizontal="center" vertical="center" textRotation="90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/>
      <protection locked="0"/>
    </xf>
    <xf numFmtId="0" fontId="7" fillId="5" borderId="12" xfId="0" applyFont="1" applyFill="1" applyBorder="1" applyAlignment="1" applyProtection="1">
      <alignment horizontal="center" vertical="center"/>
      <protection locked="0"/>
    </xf>
    <xf numFmtId="0" fontId="35" fillId="5" borderId="14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2" fillId="5" borderId="15" xfId="0" applyFont="1" applyFill="1" applyBorder="1" applyAlignment="1" applyProtection="1">
      <alignment horizontal="center"/>
      <protection locked="0"/>
    </xf>
    <xf numFmtId="0" fontId="7" fillId="5" borderId="13" xfId="0" applyFont="1" applyFill="1" applyBorder="1" applyAlignment="1" applyProtection="1">
      <alignment horizontal="center" vertical="center" textRotation="90"/>
      <protection locked="0"/>
    </xf>
    <xf numFmtId="0" fontId="7" fillId="5" borderId="14" xfId="0" applyFont="1" applyFill="1" applyBorder="1" applyAlignment="1" applyProtection="1">
      <alignment horizontal="center" vertical="center" textRotation="90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 vertical="center"/>
      <protection locked="0"/>
    </xf>
    <xf numFmtId="0" fontId="36" fillId="5" borderId="0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/>
      <protection locked="0"/>
    </xf>
    <xf numFmtId="0" fontId="22" fillId="2" borderId="1" xfId="1" applyNumberForma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6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left" vertical="top"/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center" vertical="top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37" fontId="2" fillId="2" borderId="7" xfId="0" applyNumberFormat="1" applyFont="1" applyFill="1" applyBorder="1" applyAlignment="1" applyProtection="1">
      <alignment horizontal="right"/>
      <protection locked="0"/>
    </xf>
    <xf numFmtId="37" fontId="2" fillId="2" borderId="16" xfId="0" applyNumberFormat="1" applyFont="1" applyFill="1" applyBorder="1" applyAlignment="1" applyProtection="1">
      <alignment horizontal="right"/>
      <protection locked="0"/>
    </xf>
    <xf numFmtId="0" fontId="8" fillId="2" borderId="5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alignment horizontal="left"/>
      <protection locked="0"/>
    </xf>
    <xf numFmtId="37" fontId="2" fillId="2" borderId="4" xfId="0" applyNumberFormat="1" applyFont="1" applyFill="1" applyBorder="1" applyAlignment="1" applyProtection="1">
      <alignment horizontal="right"/>
      <protection locked="0"/>
    </xf>
    <xf numFmtId="37" fontId="2" fillId="2" borderId="3" xfId="0" applyNumberFormat="1" applyFont="1" applyFill="1" applyBorder="1" applyAlignment="1" applyProtection="1">
      <alignment horizontal="right"/>
      <protection locked="0"/>
    </xf>
    <xf numFmtId="0" fontId="10" fillId="2" borderId="7" xfId="0" applyFont="1" applyFill="1" applyBorder="1" applyAlignment="1" applyProtection="1">
      <alignment horizontal="center"/>
      <protection locked="0"/>
    </xf>
    <xf numFmtId="0" fontId="10" fillId="2" borderId="15" xfId="0" applyFont="1" applyFill="1" applyBorder="1" applyAlignment="1" applyProtection="1">
      <alignment horizontal="center"/>
      <protection locked="0"/>
    </xf>
    <xf numFmtId="0" fontId="10" fillId="2" borderId="16" xfId="0" applyFont="1" applyFill="1" applyBorder="1" applyAlignment="1" applyProtection="1">
      <alignment horizontal="center"/>
      <protection locked="0"/>
    </xf>
    <xf numFmtId="0" fontId="10" fillId="2" borderId="17" xfId="0" applyFont="1" applyFill="1" applyBorder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16" fontId="10" fillId="2" borderId="5" xfId="0" quotePrefix="1" applyNumberFormat="1" applyFont="1" applyFill="1" applyBorder="1" applyAlignment="1" applyProtection="1">
      <alignment horizontal="center" vertical="center"/>
      <protection locked="0"/>
    </xf>
    <xf numFmtId="16" fontId="10" fillId="2" borderId="1" xfId="0" quotePrefix="1" applyNumberFormat="1" applyFont="1" applyFill="1" applyBorder="1" applyAlignment="1" applyProtection="1">
      <alignment horizontal="center" vertical="center"/>
      <protection locked="0"/>
    </xf>
    <xf numFmtId="37" fontId="2" fillId="2" borderId="5" xfId="0" applyNumberFormat="1" applyFont="1" applyFill="1" applyBorder="1" applyAlignment="1" applyProtection="1">
      <alignment horizontal="right"/>
      <protection locked="0"/>
    </xf>
    <xf numFmtId="37" fontId="2" fillId="2" borderId="6" xfId="0" applyNumberFormat="1" applyFont="1" applyFill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 applyProtection="1">
      <alignment horizontal="left"/>
      <protection locked="0"/>
    </xf>
    <xf numFmtId="0" fontId="10" fillId="2" borderId="15" xfId="0" applyFont="1" applyFill="1" applyBorder="1" applyAlignment="1" applyProtection="1">
      <alignment horizontal="left"/>
      <protection locked="0"/>
    </xf>
    <xf numFmtId="39" fontId="2" fillId="2" borderId="7" xfId="0" applyNumberFormat="1" applyFont="1" applyFill="1" applyBorder="1" applyAlignment="1" applyProtection="1">
      <alignment horizontal="right"/>
      <protection locked="0"/>
    </xf>
    <xf numFmtId="39" fontId="2" fillId="2" borderId="16" xfId="0" applyNumberFormat="1" applyFont="1" applyFill="1" applyBorder="1" applyAlignment="1" applyProtection="1">
      <alignment horizontal="right"/>
      <protection locked="0"/>
    </xf>
    <xf numFmtId="39" fontId="2" fillId="2" borderId="15" xfId="0" applyNumberFormat="1" applyFont="1" applyFill="1" applyBorder="1" applyAlignment="1" applyProtection="1">
      <alignment horizontal="right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left"/>
      <protection locked="0"/>
    </xf>
    <xf numFmtId="0" fontId="10" fillId="2" borderId="16" xfId="0" applyFont="1" applyFill="1" applyBorder="1" applyAlignment="1" applyProtection="1">
      <alignment horizontal="left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37" fontId="2" fillId="2" borderId="7" xfId="0" applyNumberFormat="1" applyFont="1" applyFill="1" applyBorder="1" applyAlignment="1" applyProtection="1">
      <alignment horizontal="right"/>
    </xf>
    <xf numFmtId="37" fontId="2" fillId="2" borderId="16" xfId="0" applyNumberFormat="1" applyFont="1" applyFill="1" applyBorder="1" applyAlignment="1" applyProtection="1">
      <alignment horizontal="right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168" fontId="2" fillId="5" borderId="1" xfId="0" applyNumberFormat="1" applyFont="1" applyFill="1" applyBorder="1" applyAlignment="1" applyProtection="1">
      <alignment horizontal="center"/>
      <protection locked="0"/>
    </xf>
    <xf numFmtId="0" fontId="9" fillId="5" borderId="0" xfId="0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0" fontId="8" fillId="2" borderId="17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2" fillId="2" borderId="28" xfId="0" applyFont="1" applyFill="1" applyBorder="1" applyAlignment="1" applyProtection="1">
      <alignment horizontal="center"/>
      <protection locked="0"/>
    </xf>
    <xf numFmtId="0" fontId="34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9" fillId="5" borderId="8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164" fontId="8" fillId="5" borderId="1" xfId="0" applyNumberFormat="1" applyFont="1" applyFill="1" applyBorder="1" applyAlignment="1" applyProtection="1">
      <alignment horizontal="center" vertical="center"/>
      <protection locked="0"/>
    </xf>
    <xf numFmtId="0" fontId="23" fillId="5" borderId="1" xfId="1" applyFont="1" applyFill="1" applyBorder="1" applyAlignment="1" applyProtection="1">
      <alignment horizontal="center" vertical="center"/>
      <protection locked="0"/>
    </xf>
    <xf numFmtId="49" fontId="8" fillId="0" borderId="8" xfId="0" applyNumberFormat="1" applyFont="1" applyFill="1" applyBorder="1" applyAlignment="1" applyProtection="1">
      <alignment horizontal="left" vertical="center"/>
      <protection locked="0"/>
    </xf>
    <xf numFmtId="49" fontId="8" fillId="0" borderId="9" xfId="0" applyNumberFormat="1" applyFont="1" applyFill="1" applyBorder="1" applyAlignment="1" applyProtection="1">
      <alignment horizontal="left" vertical="center"/>
      <protection locked="0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49" fontId="8" fillId="0" borderId="3" xfId="0" applyNumberFormat="1" applyFont="1" applyFill="1" applyBorder="1" applyAlignment="1" applyProtection="1">
      <alignment horizontal="left" vertical="center"/>
      <protection locked="0"/>
    </xf>
    <xf numFmtId="49" fontId="8" fillId="0" borderId="5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/>
      <protection locked="0"/>
    </xf>
    <xf numFmtId="0" fontId="8" fillId="0" borderId="8" xfId="0" applyFont="1" applyFill="1" applyBorder="1" applyAlignment="1" applyProtection="1">
      <alignment horizontal="center"/>
      <protection locked="0"/>
    </xf>
    <xf numFmtId="0" fontId="8" fillId="0" borderId="4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5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8" xfId="0" applyNumberFormat="1" applyFont="1" applyFill="1" applyBorder="1" applyAlignment="1" applyProtection="1">
      <alignment horizontal="center" vertical="center"/>
      <protection locked="0"/>
    </xf>
    <xf numFmtId="3" fontId="8" fillId="0" borderId="8" xfId="0" applyNumberFormat="1" applyFont="1" applyFill="1" applyBorder="1" applyAlignment="1" applyProtection="1">
      <alignment horizontal="center" vertical="center"/>
      <protection locked="0"/>
    </xf>
    <xf numFmtId="3" fontId="8" fillId="0" borderId="0" xfId="0" applyNumberFormat="1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49" fontId="8" fillId="0" borderId="9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left" vertical="center"/>
      <protection locked="0"/>
    </xf>
    <xf numFmtId="49" fontId="8" fillId="0" borderId="6" xfId="0" applyNumberFormat="1" applyFont="1" applyFill="1" applyBorder="1" applyAlignment="1" applyProtection="1">
      <alignment horizontal="left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37" fontId="7" fillId="4" borderId="0" xfId="0" applyNumberFormat="1" applyFont="1" applyFill="1" applyBorder="1" applyAlignment="1" applyProtection="1">
      <alignment horizontal="center" vertical="center"/>
      <protection locked="0"/>
    </xf>
    <xf numFmtId="37" fontId="7" fillId="4" borderId="3" xfId="0" applyNumberFormat="1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 vertical="center"/>
    </xf>
    <xf numFmtId="37" fontId="8" fillId="4" borderId="0" xfId="0" applyNumberFormat="1" applyFont="1" applyFill="1" applyBorder="1" applyAlignment="1" applyProtection="1">
      <alignment horizontal="center" vertical="center"/>
      <protection locked="0"/>
    </xf>
    <xf numFmtId="0" fontId="8" fillId="4" borderId="17" xfId="0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 applyProtection="1">
      <alignment horizontal="center" vertical="center"/>
      <protection locked="0"/>
    </xf>
    <xf numFmtId="37" fontId="8" fillId="4" borderId="8" xfId="0" applyNumberFormat="1" applyFont="1" applyFill="1" applyBorder="1" applyAlignment="1" applyProtection="1">
      <alignment horizontal="center" vertical="center"/>
      <protection locked="0"/>
    </xf>
    <xf numFmtId="37" fontId="8" fillId="4" borderId="9" xfId="0" applyNumberFormat="1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Border="1" applyAlignment="1" applyProtection="1">
      <alignment vertical="center"/>
      <protection locked="0"/>
    </xf>
    <xf numFmtId="0" fontId="10" fillId="4" borderId="1" xfId="0" applyFont="1" applyFill="1" applyBorder="1" applyAlignment="1" applyProtection="1">
      <alignment vertical="center"/>
      <protection locked="0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 applyProtection="1">
      <alignment horizontal="center" vertical="center"/>
      <protection locked="0"/>
    </xf>
    <xf numFmtId="37" fontId="8" fillId="4" borderId="17" xfId="0" applyNumberFormat="1" applyFont="1" applyFill="1" applyBorder="1" applyAlignment="1" applyProtection="1">
      <alignment horizontal="center" vertical="center"/>
    </xf>
    <xf numFmtId="37" fontId="8" fillId="4" borderId="8" xfId="0" applyNumberFormat="1" applyFont="1" applyFill="1" applyBorder="1" applyAlignment="1" applyProtection="1">
      <alignment horizontal="center" vertical="center"/>
    </xf>
    <xf numFmtId="37" fontId="8" fillId="4" borderId="9" xfId="0" applyNumberFormat="1" applyFont="1" applyFill="1" applyBorder="1" applyAlignment="1" applyProtection="1">
      <alignment horizontal="center" vertical="center"/>
    </xf>
    <xf numFmtId="0" fontId="40" fillId="4" borderId="17" xfId="0" applyFont="1" applyFill="1" applyBorder="1" applyAlignment="1" applyProtection="1">
      <alignment horizontal="left" vertical="center" wrapText="1"/>
      <protection locked="0"/>
    </xf>
    <xf numFmtId="0" fontId="40" fillId="4" borderId="8" xfId="0" applyFont="1" applyFill="1" applyBorder="1" applyAlignment="1" applyProtection="1">
      <alignment horizontal="left" vertical="center" wrapText="1"/>
      <protection locked="0"/>
    </xf>
    <xf numFmtId="0" fontId="40" fillId="4" borderId="9" xfId="0" applyFont="1" applyFill="1" applyBorder="1" applyAlignment="1" applyProtection="1">
      <alignment horizontal="left" vertical="center" wrapText="1"/>
      <protection locked="0"/>
    </xf>
    <xf numFmtId="0" fontId="40" fillId="4" borderId="4" xfId="0" applyFont="1" applyFill="1" applyBorder="1" applyAlignment="1" applyProtection="1">
      <alignment horizontal="left" vertical="center" wrapText="1"/>
      <protection locked="0"/>
    </xf>
    <xf numFmtId="0" fontId="40" fillId="4" borderId="0" xfId="0" applyFont="1" applyFill="1" applyBorder="1" applyAlignment="1" applyProtection="1">
      <alignment horizontal="left" vertical="center" wrapText="1"/>
      <protection locked="0"/>
    </xf>
    <xf numFmtId="0" fontId="40" fillId="4" borderId="3" xfId="0" applyFont="1" applyFill="1" applyBorder="1" applyAlignment="1" applyProtection="1">
      <alignment horizontal="left" vertical="center" wrapText="1"/>
      <protection locked="0"/>
    </xf>
    <xf numFmtId="0" fontId="40" fillId="4" borderId="5" xfId="0" applyFont="1" applyFill="1" applyBorder="1" applyAlignment="1" applyProtection="1">
      <alignment horizontal="left" vertical="center" wrapText="1"/>
      <protection locked="0"/>
    </xf>
    <xf numFmtId="0" fontId="40" fillId="4" borderId="1" xfId="0" applyFont="1" applyFill="1" applyBorder="1" applyAlignment="1" applyProtection="1">
      <alignment horizontal="left" vertical="center" wrapText="1"/>
      <protection locked="0"/>
    </xf>
    <xf numFmtId="0" fontId="40" fillId="4" borderId="6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horizontal="left" vertical="top"/>
      <protection locked="0"/>
    </xf>
    <xf numFmtId="0" fontId="3" fillId="4" borderId="17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165" fontId="5" fillId="2" borderId="36" xfId="0" applyNumberFormat="1" applyFont="1" applyFill="1" applyBorder="1" applyAlignment="1" applyProtection="1">
      <alignment horizontal="center" vertical="center"/>
      <protection locked="0"/>
    </xf>
    <xf numFmtId="165" fontId="5" fillId="2" borderId="37" xfId="0" applyNumberFormat="1" applyFont="1" applyFill="1" applyBorder="1" applyAlignment="1" applyProtection="1">
      <alignment horizontal="center" vertical="center"/>
      <protection locked="0"/>
    </xf>
    <xf numFmtId="165" fontId="5" fillId="2" borderId="38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right"/>
      <protection locked="0"/>
    </xf>
    <xf numFmtId="0" fontId="10" fillId="2" borderId="0" xfId="0" applyFont="1" applyFill="1" applyBorder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9" fillId="5" borderId="0" xfId="0" applyFont="1" applyFill="1" applyAlignment="1" applyProtection="1">
      <alignment horizontal="center" vertical="center"/>
      <protection locked="0"/>
    </xf>
    <xf numFmtId="0" fontId="8" fillId="0" borderId="27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 indent="7"/>
      <protection locked="0"/>
    </xf>
    <xf numFmtId="0" fontId="2" fillId="5" borderId="0" xfId="0" applyFont="1" applyFill="1" applyBorder="1" applyAlignment="1" applyProtection="1">
      <alignment horizontal="left" vertical="center" indent="7"/>
      <protection locked="0"/>
    </xf>
    <xf numFmtId="0" fontId="8" fillId="5" borderId="1" xfId="0" applyNumberFormat="1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Border="1" applyAlignment="1" applyProtection="1">
      <alignment horizontal="center" vertical="center"/>
      <protection locked="0"/>
    </xf>
    <xf numFmtId="168" fontId="8" fillId="5" borderId="1" xfId="0" applyNumberFormat="1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Border="1" applyAlignment="1" applyProtection="1">
      <alignment horizontal="left"/>
      <protection locked="0"/>
    </xf>
    <xf numFmtId="49" fontId="8" fillId="0" borderId="17" xfId="0" applyNumberFormat="1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right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12" fillId="2" borderId="17" xfId="0" applyFont="1" applyFill="1" applyBorder="1" applyAlignment="1" applyProtection="1">
      <alignment horizontal="left" vertical="center"/>
      <protection locked="0"/>
    </xf>
    <xf numFmtId="0" fontId="12" fillId="2" borderId="8" xfId="0" applyFont="1" applyFill="1" applyBorder="1" applyAlignment="1" applyProtection="1">
      <alignment horizontal="left" vertical="center"/>
      <protection locked="0"/>
    </xf>
    <xf numFmtId="165" fontId="4" fillId="2" borderId="34" xfId="0" applyNumberFormat="1" applyFont="1" applyFill="1" applyBorder="1" applyAlignment="1" applyProtection="1">
      <alignment horizontal="center" vertical="center"/>
      <protection locked="0"/>
    </xf>
    <xf numFmtId="165" fontId="4" fillId="2" borderId="26" xfId="0" applyNumberFormat="1" applyFont="1" applyFill="1" applyBorder="1" applyAlignment="1" applyProtection="1">
      <alignment horizontal="center" vertical="center"/>
      <protection locked="0"/>
    </xf>
    <xf numFmtId="165" fontId="4" fillId="2" borderId="35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6" xfId="0" applyFont="1" applyFill="1" applyBorder="1" applyAlignment="1" applyProtection="1">
      <alignment horizontal="center" vertical="center"/>
      <protection locked="0"/>
    </xf>
    <xf numFmtId="37" fontId="8" fillId="4" borderId="0" xfId="0" applyNumberFormat="1" applyFont="1" applyFill="1" applyBorder="1" applyAlignment="1" applyProtection="1">
      <alignment horizontal="center" vertical="center"/>
    </xf>
    <xf numFmtId="37" fontId="8" fillId="4" borderId="4" xfId="0" applyNumberFormat="1" applyFont="1" applyFill="1" applyBorder="1" applyAlignment="1" applyProtection="1">
      <alignment horizontal="center" vertical="center"/>
      <protection locked="0"/>
    </xf>
    <xf numFmtId="37" fontId="8" fillId="4" borderId="3" xfId="0" applyNumberFormat="1" applyFont="1" applyFill="1" applyBorder="1" applyAlignment="1" applyProtection="1">
      <alignment horizontal="center" vertical="center"/>
      <protection locked="0"/>
    </xf>
    <xf numFmtId="37" fontId="8" fillId="4" borderId="17" xfId="0" applyNumberFormat="1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/>
    </xf>
    <xf numFmtId="49" fontId="8" fillId="0" borderId="5" xfId="0" applyNumberFormat="1" applyFont="1" applyFill="1" applyBorder="1" applyAlignment="1" applyProtection="1">
      <alignment horizontal="left" vertical="center"/>
      <protection locked="0"/>
    </xf>
    <xf numFmtId="0" fontId="8" fillId="5" borderId="26" xfId="0" applyFont="1" applyFill="1" applyBorder="1" applyAlignment="1" applyProtection="1">
      <alignment horizontal="center" vertical="center"/>
      <protection locked="0"/>
    </xf>
    <xf numFmtId="3" fontId="8" fillId="0" borderId="17" xfId="0" applyNumberFormat="1" applyFont="1" applyFill="1" applyBorder="1" applyAlignment="1" applyProtection="1">
      <alignment horizontal="center" vertical="center"/>
      <protection locked="0"/>
    </xf>
    <xf numFmtId="3" fontId="8" fillId="0" borderId="9" xfId="0" applyNumberFormat="1" applyFont="1" applyFill="1" applyBorder="1" applyAlignment="1" applyProtection="1">
      <alignment horizontal="center" vertical="center"/>
      <protection locked="0"/>
    </xf>
    <xf numFmtId="3" fontId="8" fillId="0" borderId="4" xfId="0" applyNumberFormat="1" applyFont="1" applyFill="1" applyBorder="1" applyAlignment="1" applyProtection="1">
      <alignment horizontal="center" vertical="center"/>
      <protection locked="0"/>
    </xf>
    <xf numFmtId="3" fontId="8" fillId="0" borderId="3" xfId="0" applyNumberFormat="1" applyFont="1" applyFill="1" applyBorder="1" applyAlignment="1" applyProtection="1">
      <alignment horizontal="center" vertical="center"/>
      <protection locked="0"/>
    </xf>
    <xf numFmtId="3" fontId="8" fillId="0" borderId="5" xfId="0" applyNumberFormat="1" applyFont="1" applyFill="1" applyBorder="1" applyAlignment="1" applyProtection="1">
      <alignment horizontal="center" vertical="center"/>
      <protection locked="0"/>
    </xf>
    <xf numFmtId="3" fontId="8" fillId="0" borderId="6" xfId="0" applyNumberFormat="1" applyFont="1" applyFill="1" applyBorder="1" applyAlignment="1" applyProtection="1">
      <alignment horizontal="center" vertical="center"/>
      <protection locked="0"/>
    </xf>
    <xf numFmtId="49" fontId="8" fillId="5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49" fontId="8" fillId="5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1" fontId="4" fillId="2" borderId="15" xfId="0" applyNumberFormat="1" applyFont="1" applyFill="1" applyBorder="1" applyAlignment="1" applyProtection="1">
      <alignment horizontal="center" vertical="center"/>
      <protection locked="0"/>
    </xf>
    <xf numFmtId="1" fontId="4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left" indent="1"/>
      <protection locked="0"/>
    </xf>
    <xf numFmtId="0" fontId="4" fillId="2" borderId="1" xfId="0" applyFont="1" applyFill="1" applyBorder="1" applyAlignment="1" applyProtection="1">
      <alignment horizontal="left" indent="1"/>
      <protection locked="0"/>
    </xf>
    <xf numFmtId="0" fontId="19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0" fontId="8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left" vertical="center" indent="1"/>
      <protection locked="0"/>
    </xf>
    <xf numFmtId="0" fontId="8" fillId="2" borderId="9" xfId="0" applyFont="1" applyFill="1" applyBorder="1" applyAlignment="1" applyProtection="1">
      <alignment horizontal="left" vertical="center" indent="1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164" fontId="4" fillId="2" borderId="5" xfId="0" applyNumberFormat="1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6" xfId="0" applyNumberFormat="1" applyFont="1" applyFill="1" applyBorder="1" applyAlignment="1" applyProtection="1">
      <alignment horizontal="center" vertical="center"/>
      <protection locked="0"/>
    </xf>
    <xf numFmtId="37" fontId="4" fillId="2" borderId="7" xfId="0" applyNumberFormat="1" applyFont="1" applyFill="1" applyBorder="1" applyAlignment="1" applyProtection="1">
      <alignment horizontal="right" vertical="center" indent="1"/>
    </xf>
    <xf numFmtId="37" fontId="20" fillId="2" borderId="15" xfId="0" applyNumberFormat="1" applyFont="1" applyFill="1" applyBorder="1" applyProtection="1"/>
    <xf numFmtId="37" fontId="20" fillId="2" borderId="16" xfId="0" applyNumberFormat="1" applyFont="1" applyFill="1" applyBorder="1" applyProtection="1"/>
    <xf numFmtId="0" fontId="6" fillId="2" borderId="15" xfId="0" applyFont="1" applyFill="1" applyBorder="1" applyAlignment="1" applyProtection="1">
      <alignment horizontal="right" vertical="center" indent="1"/>
      <protection locked="0"/>
    </xf>
    <xf numFmtId="0" fontId="6" fillId="2" borderId="16" xfId="0" applyFont="1" applyFill="1" applyBorder="1" applyAlignment="1" applyProtection="1">
      <alignment horizontal="right" vertical="center" indent="1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left" indent="1"/>
      <protection locked="0"/>
    </xf>
    <xf numFmtId="0" fontId="8" fillId="2" borderId="8" xfId="0" applyFont="1" applyFill="1" applyBorder="1" applyAlignment="1" applyProtection="1">
      <alignment horizontal="left" indent="1"/>
      <protection locked="0"/>
    </xf>
    <xf numFmtId="0" fontId="8" fillId="4" borderId="17" xfId="0" applyFont="1" applyFill="1" applyBorder="1" applyAlignment="1" applyProtection="1">
      <alignment horizontal="left" indent="1"/>
      <protection locked="0"/>
    </xf>
    <xf numFmtId="0" fontId="8" fillId="4" borderId="8" xfId="0" applyFont="1" applyFill="1" applyBorder="1" applyAlignment="1" applyProtection="1">
      <alignment horizontal="left" indent="1"/>
      <protection locked="0"/>
    </xf>
    <xf numFmtId="0" fontId="8" fillId="4" borderId="9" xfId="0" applyFont="1" applyFill="1" applyBorder="1" applyAlignment="1" applyProtection="1">
      <alignment horizontal="left" indent="1"/>
      <protection locked="0"/>
    </xf>
    <xf numFmtId="0" fontId="4" fillId="2" borderId="36" xfId="0" applyFont="1" applyFill="1" applyBorder="1" applyAlignment="1" applyProtection="1">
      <alignment horizontal="left" indent="1"/>
      <protection locked="0"/>
    </xf>
    <xf numFmtId="0" fontId="4" fillId="2" borderId="37" xfId="0" applyFont="1" applyFill="1" applyBorder="1" applyAlignment="1" applyProtection="1">
      <alignment horizontal="left" indent="1"/>
      <protection locked="0"/>
    </xf>
    <xf numFmtId="0" fontId="4" fillId="2" borderId="38" xfId="0" applyFont="1" applyFill="1" applyBorder="1" applyAlignment="1" applyProtection="1">
      <alignment horizontal="left" indent="1"/>
      <protection locked="0"/>
    </xf>
    <xf numFmtId="0" fontId="35" fillId="0" borderId="26" xfId="0" applyFont="1" applyBorder="1" applyProtection="1">
      <protection locked="0"/>
    </xf>
    <xf numFmtId="0" fontId="35" fillId="0" borderId="35" xfId="0" applyFont="1" applyBorder="1" applyProtection="1">
      <protection locked="0"/>
    </xf>
    <xf numFmtId="0" fontId="35" fillId="0" borderId="31" xfId="0" applyFont="1" applyBorder="1" applyProtection="1">
      <protection locked="0"/>
    </xf>
    <xf numFmtId="0" fontId="35" fillId="0" borderId="32" xfId="0" applyFont="1" applyBorder="1" applyProtection="1">
      <protection locked="0"/>
    </xf>
    <xf numFmtId="0" fontId="35" fillId="0" borderId="33" xfId="0" applyFont="1" applyBorder="1" applyProtection="1"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39" fillId="0" borderId="8" xfId="0" applyFont="1" applyBorder="1"/>
    <xf numFmtId="0" fontId="39" fillId="0" borderId="9" xfId="0" applyFont="1" applyBorder="1"/>
    <xf numFmtId="0" fontId="8" fillId="2" borderId="36" xfId="0" applyFont="1" applyFill="1" applyBorder="1" applyAlignment="1" applyProtection="1">
      <alignment horizontal="center"/>
      <protection locked="0"/>
    </xf>
    <xf numFmtId="0" fontId="8" fillId="2" borderId="37" xfId="0" applyFont="1" applyFill="1" applyBorder="1" applyAlignment="1" applyProtection="1">
      <alignment horizontal="center"/>
      <protection locked="0"/>
    </xf>
    <xf numFmtId="0" fontId="8" fillId="2" borderId="38" xfId="0" applyFont="1" applyFill="1" applyBorder="1" applyAlignment="1" applyProtection="1">
      <alignment horizontal="center"/>
      <protection locked="0"/>
    </xf>
    <xf numFmtId="37" fontId="20" fillId="2" borderId="15" xfId="0" applyNumberFormat="1" applyFont="1" applyFill="1" applyBorder="1" applyAlignment="1" applyProtection="1">
      <alignment horizontal="right" indent="1"/>
    </xf>
    <xf numFmtId="37" fontId="20" fillId="2" borderId="16" xfId="0" applyNumberFormat="1" applyFont="1" applyFill="1" applyBorder="1" applyAlignment="1" applyProtection="1">
      <alignment horizontal="right" indent="1"/>
    </xf>
    <xf numFmtId="0" fontId="4" fillId="5" borderId="34" xfId="0" applyFont="1" applyFill="1" applyBorder="1" applyAlignment="1" applyProtection="1">
      <alignment horizontal="center" vertical="center"/>
      <protection locked="0"/>
    </xf>
    <xf numFmtId="0" fontId="4" fillId="5" borderId="26" xfId="0" applyFont="1" applyFill="1" applyBorder="1" applyAlignment="1" applyProtection="1">
      <alignment horizontal="center" vertical="center"/>
      <protection locked="0"/>
    </xf>
    <xf numFmtId="0" fontId="4" fillId="5" borderId="35" xfId="0" applyFont="1" applyFill="1" applyBorder="1" applyAlignment="1" applyProtection="1">
      <alignment horizontal="center" vertical="center"/>
      <protection locked="0"/>
    </xf>
    <xf numFmtId="0" fontId="4" fillId="5" borderId="29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Border="1" applyAlignment="1" applyProtection="1">
      <alignment horizontal="center" vertical="center"/>
      <protection locked="0"/>
    </xf>
    <xf numFmtId="0" fontId="4" fillId="5" borderId="30" xfId="0" applyFont="1" applyFill="1" applyBorder="1" applyAlignment="1" applyProtection="1">
      <alignment horizontal="center" vertical="center"/>
      <protection locked="0"/>
    </xf>
    <xf numFmtId="0" fontId="4" fillId="5" borderId="31" xfId="0" applyFont="1" applyFill="1" applyBorder="1" applyAlignment="1" applyProtection="1">
      <alignment horizontal="center" vertical="center"/>
      <protection locked="0"/>
    </xf>
    <xf numFmtId="0" fontId="4" fillId="5" borderId="32" xfId="0" applyFont="1" applyFill="1" applyBorder="1" applyAlignment="1" applyProtection="1">
      <alignment horizontal="center" vertical="center"/>
      <protection locked="0"/>
    </xf>
    <xf numFmtId="0" fontId="4" fillId="5" borderId="33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left" vertical="center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7" fillId="5" borderId="9" xfId="0" applyFont="1" applyFill="1" applyBorder="1" applyAlignment="1" applyProtection="1">
      <alignment horizontal="center" vertical="center"/>
      <protection locked="0"/>
    </xf>
    <xf numFmtId="0" fontId="9" fillId="5" borderId="3" xfId="0" applyFont="1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horizontal="right" vertical="center"/>
      <protection locked="0"/>
    </xf>
    <xf numFmtId="0" fontId="10" fillId="5" borderId="0" xfId="0" applyFont="1" applyFill="1" applyBorder="1" applyAlignment="1" applyProtection="1">
      <alignment horizontal="right" vertical="center"/>
      <protection locked="0"/>
    </xf>
    <xf numFmtId="0" fontId="1" fillId="5" borderId="0" xfId="0" applyFont="1" applyFill="1" applyAlignment="1" applyProtection="1">
      <alignment horizontal="right" vertical="center"/>
      <protection locked="0"/>
    </xf>
    <xf numFmtId="0" fontId="10" fillId="5" borderId="0" xfId="0" applyFont="1" applyFill="1" applyBorder="1" applyAlignment="1" applyProtection="1">
      <alignment horizontal="center" vertical="center"/>
      <protection locked="0"/>
    </xf>
    <xf numFmtId="0" fontId="24" fillId="5" borderId="0" xfId="0" applyFont="1" applyFill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vertical="center"/>
      <protection locked="0"/>
    </xf>
    <xf numFmtId="0" fontId="10" fillId="5" borderId="3" xfId="0" applyFont="1" applyFill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Border="1" applyAlignment="1" applyProtection="1">
      <alignment horizontal="left" vertical="center"/>
      <protection locked="0"/>
    </xf>
    <xf numFmtId="0" fontId="10" fillId="5" borderId="0" xfId="0" applyFont="1" applyFill="1" applyAlignment="1" applyProtection="1">
      <alignment horizontal="left" vertic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16" fillId="5" borderId="26" xfId="0" applyFont="1" applyFill="1" applyBorder="1" applyAlignment="1" applyProtection="1">
      <alignment horizontal="left" vertical="center" indent="1"/>
      <protection locked="0"/>
    </xf>
    <xf numFmtId="0" fontId="16" fillId="5" borderId="35" xfId="0" applyFont="1" applyFill="1" applyBorder="1" applyAlignment="1" applyProtection="1">
      <alignment horizontal="left" vertical="center" indent="1"/>
      <protection locked="0"/>
    </xf>
    <xf numFmtId="0" fontId="16" fillId="5" borderId="0" xfId="0" applyFont="1" applyFill="1" applyBorder="1" applyAlignment="1" applyProtection="1">
      <alignment horizontal="left" vertical="center" indent="1"/>
      <protection locked="0"/>
    </xf>
    <xf numFmtId="0" fontId="16" fillId="5" borderId="30" xfId="0" applyFont="1" applyFill="1" applyBorder="1" applyAlignment="1" applyProtection="1">
      <alignment horizontal="left" vertical="center" indent="1"/>
      <protection locked="0"/>
    </xf>
    <xf numFmtId="0" fontId="4" fillId="5" borderId="30" xfId="0" applyFont="1" applyFill="1" applyBorder="1" applyAlignment="1" applyProtection="1">
      <alignment horizontal="left" vertical="center"/>
      <protection locked="0"/>
    </xf>
    <xf numFmtId="0" fontId="4" fillId="5" borderId="32" xfId="0" applyFont="1" applyFill="1" applyBorder="1" applyAlignment="1" applyProtection="1">
      <alignment horizontal="left" vertical="center"/>
      <protection locked="0"/>
    </xf>
    <xf numFmtId="0" fontId="4" fillId="5" borderId="33" xfId="0" applyFont="1" applyFill="1" applyBorder="1" applyAlignment="1" applyProtection="1">
      <alignment horizontal="left" vertical="center"/>
      <protection locked="0"/>
    </xf>
    <xf numFmtId="0" fontId="11" fillId="4" borderId="34" xfId="0" applyFont="1" applyFill="1" applyBorder="1" applyAlignment="1" applyProtection="1">
      <alignment horizontal="center" vertical="center"/>
      <protection locked="0"/>
    </xf>
    <xf numFmtId="0" fontId="11" fillId="4" borderId="26" xfId="0" applyFont="1" applyFill="1" applyBorder="1" applyAlignment="1" applyProtection="1">
      <alignment horizontal="center" vertical="center"/>
      <protection locked="0"/>
    </xf>
    <xf numFmtId="165" fontId="4" fillId="2" borderId="29" xfId="0" applyNumberFormat="1" applyFont="1" applyFill="1" applyBorder="1" applyAlignment="1" applyProtection="1">
      <alignment horizontal="center" vertical="center"/>
      <protection locked="0"/>
    </xf>
    <xf numFmtId="165" fontId="4" fillId="2" borderId="0" xfId="0" applyNumberFormat="1" applyFont="1" applyFill="1" applyBorder="1" applyAlignment="1" applyProtection="1">
      <alignment horizontal="center" vertical="center"/>
      <protection locked="0"/>
    </xf>
    <xf numFmtId="165" fontId="4" fillId="2" borderId="30" xfId="0" applyNumberFormat="1" applyFont="1" applyFill="1" applyBorder="1" applyAlignment="1" applyProtection="1">
      <alignment horizontal="center" vertical="center"/>
      <protection locked="0"/>
    </xf>
    <xf numFmtId="0" fontId="8" fillId="5" borderId="29" xfId="0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Border="1" applyAlignment="1" applyProtection="1">
      <alignment horizontal="center" vertical="center"/>
      <protection locked="0"/>
    </xf>
    <xf numFmtId="0" fontId="8" fillId="5" borderId="30" xfId="0" applyFont="1" applyFill="1" applyBorder="1" applyAlignment="1" applyProtection="1">
      <alignment horizontal="center" vertical="center"/>
      <protection locked="0"/>
    </xf>
    <xf numFmtId="165" fontId="4" fillId="5" borderId="0" xfId="0" applyNumberFormat="1" applyFont="1" applyFill="1" applyBorder="1" applyAlignment="1" applyProtection="1">
      <alignment horizontal="left" vertical="center"/>
      <protection locked="0"/>
    </xf>
    <xf numFmtId="165" fontId="4" fillId="5" borderId="30" xfId="0" applyNumberFormat="1" applyFont="1" applyFill="1" applyBorder="1" applyAlignment="1" applyProtection="1">
      <alignment horizontal="left" vertical="center"/>
      <protection locked="0"/>
    </xf>
    <xf numFmtId="165" fontId="4" fillId="5" borderId="32" xfId="0" applyNumberFormat="1" applyFont="1" applyFill="1" applyBorder="1" applyAlignment="1" applyProtection="1">
      <alignment horizontal="left" vertical="center"/>
      <protection locked="0"/>
    </xf>
    <xf numFmtId="165" fontId="4" fillId="5" borderId="33" xfId="0" applyNumberFormat="1" applyFont="1" applyFill="1" applyBorder="1" applyAlignment="1" applyProtection="1">
      <alignment horizontal="left" vertical="center"/>
      <protection locked="0"/>
    </xf>
    <xf numFmtId="0" fontId="11" fillId="4" borderId="31" xfId="0" applyFont="1" applyFill="1" applyBorder="1" applyAlignment="1" applyProtection="1">
      <alignment horizontal="center" vertical="center"/>
      <protection locked="0"/>
    </xf>
    <xf numFmtId="0" fontId="11" fillId="4" borderId="32" xfId="0" applyFont="1" applyFill="1" applyBorder="1" applyAlignment="1" applyProtection="1">
      <alignment horizontal="center" vertical="center"/>
      <protection locked="0"/>
    </xf>
    <xf numFmtId="0" fontId="29" fillId="5" borderId="0" xfId="0" applyFont="1" applyFill="1" applyBorder="1" applyAlignment="1" applyProtection="1">
      <alignment horizontal="left" vertical="center"/>
      <protection locked="0"/>
    </xf>
    <xf numFmtId="3" fontId="30" fillId="5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34" xfId="0" applyFont="1" applyFill="1" applyBorder="1" applyAlignment="1" applyProtection="1">
      <alignment horizontal="left" vertical="center" indent="1"/>
      <protection locked="0"/>
    </xf>
    <xf numFmtId="0" fontId="16" fillId="4" borderId="26" xfId="0" applyFont="1" applyFill="1" applyBorder="1" applyAlignment="1" applyProtection="1">
      <alignment horizontal="left" vertical="center" indent="1"/>
      <protection locked="0"/>
    </xf>
    <xf numFmtId="0" fontId="16" fillId="4" borderId="35" xfId="0" applyFont="1" applyFill="1" applyBorder="1" applyAlignment="1" applyProtection="1">
      <alignment horizontal="left" vertical="center" indent="1"/>
      <protection locked="0"/>
    </xf>
    <xf numFmtId="0" fontId="16" fillId="4" borderId="29" xfId="0" applyFont="1" applyFill="1" applyBorder="1" applyAlignment="1" applyProtection="1">
      <alignment horizontal="left" vertical="center" indent="1"/>
      <protection locked="0"/>
    </xf>
    <xf numFmtId="0" fontId="16" fillId="4" borderId="0" xfId="0" applyFont="1" applyFill="1" applyBorder="1" applyAlignment="1" applyProtection="1">
      <alignment horizontal="left" vertical="center" indent="1"/>
      <protection locked="0"/>
    </xf>
    <xf numFmtId="0" fontId="16" fillId="4" borderId="30" xfId="0" applyFont="1" applyFill="1" applyBorder="1" applyAlignment="1" applyProtection="1">
      <alignment horizontal="left" vertical="center" indent="1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16" fillId="5" borderId="30" xfId="0" applyFont="1" applyFill="1" applyBorder="1" applyAlignment="1" applyProtection="1">
      <alignment horizontal="center" vertical="center"/>
      <protection locked="0"/>
    </xf>
    <xf numFmtId="0" fontId="16" fillId="5" borderId="34" xfId="0" applyFont="1" applyFill="1" applyBorder="1" applyAlignment="1" applyProtection="1">
      <alignment horizontal="center" vertical="center"/>
      <protection locked="0"/>
    </xf>
    <xf numFmtId="0" fontId="16" fillId="5" borderId="26" xfId="0" applyFont="1" applyFill="1" applyBorder="1" applyAlignment="1" applyProtection="1">
      <alignment horizontal="center" vertical="center"/>
      <protection locked="0"/>
    </xf>
    <xf numFmtId="0" fontId="16" fillId="5" borderId="29" xfId="0" applyFont="1" applyFill="1" applyBorder="1" applyAlignment="1" applyProtection="1">
      <alignment horizontal="center" vertical="center"/>
      <protection locked="0"/>
    </xf>
    <xf numFmtId="0" fontId="8" fillId="5" borderId="29" xfId="0" applyFont="1" applyFill="1" applyBorder="1" applyAlignment="1" applyProtection="1">
      <alignment horizontal="left" vertical="center"/>
      <protection locked="0"/>
    </xf>
    <xf numFmtId="0" fontId="8" fillId="5" borderId="0" xfId="0" applyFont="1" applyFill="1" applyBorder="1" applyAlignment="1" applyProtection="1">
      <alignment horizontal="left" vertical="center"/>
      <protection locked="0"/>
    </xf>
    <xf numFmtId="0" fontId="8" fillId="5" borderId="31" xfId="0" applyFont="1" applyFill="1" applyBorder="1" applyAlignment="1" applyProtection="1">
      <alignment horizontal="left" vertical="center"/>
      <protection locked="0"/>
    </xf>
    <xf numFmtId="0" fontId="8" fillId="5" borderId="32" xfId="0" applyFont="1" applyFill="1" applyBorder="1" applyAlignment="1" applyProtection="1">
      <alignment horizontal="left" vertical="center"/>
      <protection locked="0"/>
    </xf>
    <xf numFmtId="0" fontId="8" fillId="5" borderId="32" xfId="0" applyFont="1" applyFill="1" applyBorder="1" applyAlignment="1" applyProtection="1">
      <alignment horizontal="center" vertical="center"/>
      <protection locked="0"/>
    </xf>
    <xf numFmtId="0" fontId="8" fillId="5" borderId="33" xfId="0" applyFont="1" applyFill="1" applyBorder="1" applyAlignment="1" applyProtection="1">
      <alignment horizontal="center" vertical="center"/>
      <protection locked="0"/>
    </xf>
    <xf numFmtId="0" fontId="30" fillId="5" borderId="29" xfId="0" applyFont="1" applyFill="1" applyBorder="1" applyAlignment="1" applyProtection="1">
      <alignment horizontal="left" indent="1"/>
      <protection locked="0"/>
    </xf>
    <xf numFmtId="0" fontId="30" fillId="5" borderId="0" xfId="0" applyFont="1" applyFill="1" applyBorder="1" applyAlignment="1" applyProtection="1">
      <alignment horizontal="left" indent="1"/>
      <protection locked="0"/>
    </xf>
    <xf numFmtId="0" fontId="5" fillId="5" borderId="26" xfId="0" applyFont="1" applyFill="1" applyBorder="1" applyAlignment="1" applyProtection="1">
      <alignment horizontal="center" vertical="center"/>
      <protection locked="0"/>
    </xf>
    <xf numFmtId="0" fontId="5" fillId="5" borderId="32" xfId="0" applyFont="1" applyFill="1" applyBorder="1" applyAlignment="1" applyProtection="1">
      <alignment horizontal="center" vertical="center"/>
      <protection locked="0"/>
    </xf>
    <xf numFmtId="0" fontId="19" fillId="5" borderId="34" xfId="0" applyFont="1" applyFill="1" applyBorder="1" applyAlignment="1" applyProtection="1">
      <alignment horizontal="left" vertical="center" wrapText="1" indent="1"/>
      <protection locked="0"/>
    </xf>
    <xf numFmtId="0" fontId="19" fillId="5" borderId="26" xfId="0" applyFont="1" applyFill="1" applyBorder="1" applyAlignment="1" applyProtection="1">
      <alignment horizontal="left" vertical="center" wrapText="1" indent="1"/>
      <protection locked="0"/>
    </xf>
    <xf numFmtId="0" fontId="19" fillId="5" borderId="29" xfId="0" applyFont="1" applyFill="1" applyBorder="1" applyAlignment="1" applyProtection="1">
      <alignment horizontal="left" vertical="center" wrapText="1" indent="1"/>
      <protection locked="0"/>
    </xf>
    <xf numFmtId="0" fontId="19" fillId="5" borderId="0" xfId="0" applyFont="1" applyFill="1" applyBorder="1" applyAlignment="1" applyProtection="1">
      <alignment horizontal="left" vertical="center" wrapText="1" indent="1"/>
      <protection locked="0"/>
    </xf>
    <xf numFmtId="0" fontId="19" fillId="5" borderId="31" xfId="0" applyFont="1" applyFill="1" applyBorder="1" applyAlignment="1" applyProtection="1">
      <alignment horizontal="left" vertical="center" wrapText="1" indent="1"/>
      <protection locked="0"/>
    </xf>
    <xf numFmtId="0" fontId="19" fillId="5" borderId="32" xfId="0" applyFont="1" applyFill="1" applyBorder="1" applyAlignment="1" applyProtection="1">
      <alignment horizontal="left" vertical="center" wrapText="1" indent="1"/>
      <protection locked="0"/>
    </xf>
    <xf numFmtId="49" fontId="30" fillId="5" borderId="0" xfId="0" applyNumberFormat="1" applyFont="1" applyFill="1" applyBorder="1" applyAlignment="1" applyProtection="1">
      <alignment horizontal="center" vertical="center"/>
      <protection locked="0"/>
    </xf>
    <xf numFmtId="49" fontId="30" fillId="5" borderId="30" xfId="0" applyNumberFormat="1" applyFont="1" applyFill="1" applyBorder="1" applyAlignment="1" applyProtection="1">
      <alignment horizontal="center" vertical="center"/>
      <protection locked="0"/>
    </xf>
    <xf numFmtId="49" fontId="30" fillId="5" borderId="32" xfId="0" applyNumberFormat="1" applyFont="1" applyFill="1" applyBorder="1" applyAlignment="1" applyProtection="1">
      <alignment horizontal="center" vertical="center"/>
      <protection locked="0"/>
    </xf>
    <xf numFmtId="49" fontId="30" fillId="5" borderId="33" xfId="0" applyNumberFormat="1" applyFont="1" applyFill="1" applyBorder="1" applyAlignment="1" applyProtection="1">
      <alignment horizontal="center" vertical="center"/>
      <protection locked="0"/>
    </xf>
    <xf numFmtId="49" fontId="30" fillId="5" borderId="0" xfId="0" applyNumberFormat="1" applyFont="1" applyFill="1" applyBorder="1" applyAlignment="1" applyProtection="1">
      <alignment horizontal="left" vertical="center"/>
      <protection locked="0"/>
    </xf>
    <xf numFmtId="49" fontId="30" fillId="5" borderId="32" xfId="0" applyNumberFormat="1" applyFont="1" applyFill="1" applyBorder="1" applyAlignment="1" applyProtection="1">
      <alignment horizontal="left" vertical="center"/>
      <protection locked="0"/>
    </xf>
    <xf numFmtId="0" fontId="30" fillId="5" borderId="29" xfId="0" applyFont="1" applyFill="1" applyBorder="1" applyAlignment="1" applyProtection="1">
      <alignment horizontal="left" vertical="center" indent="1"/>
      <protection locked="0"/>
    </xf>
    <xf numFmtId="0" fontId="30" fillId="5" borderId="0" xfId="0" applyFont="1" applyFill="1" applyBorder="1" applyAlignment="1" applyProtection="1">
      <alignment horizontal="left" vertical="center" indent="1"/>
      <protection locked="0"/>
    </xf>
    <xf numFmtId="49" fontId="30" fillId="5" borderId="29" xfId="0" applyNumberFormat="1" applyFont="1" applyFill="1" applyBorder="1" applyAlignment="1" applyProtection="1">
      <alignment horizontal="left" vertical="center" indent="1"/>
      <protection locked="0"/>
    </xf>
    <xf numFmtId="49" fontId="30" fillId="5" borderId="0" xfId="0" applyNumberFormat="1" applyFont="1" applyFill="1" applyBorder="1" applyAlignment="1" applyProtection="1">
      <alignment horizontal="left" vertical="center" indent="1"/>
      <protection locked="0"/>
    </xf>
    <xf numFmtId="0" fontId="5" fillId="4" borderId="34" xfId="0" applyFont="1" applyFill="1" applyBorder="1" applyAlignment="1" applyProtection="1">
      <alignment horizontal="center" vertical="center"/>
      <protection locked="0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0" fontId="5" fillId="4" borderId="35" xfId="0" applyFont="1" applyFill="1" applyBorder="1" applyAlignment="1" applyProtection="1">
      <alignment horizontal="center" vertical="center"/>
      <protection locked="0"/>
    </xf>
    <xf numFmtId="0" fontId="5" fillId="4" borderId="31" xfId="0" applyFont="1" applyFill="1" applyBorder="1" applyAlignment="1" applyProtection="1">
      <alignment horizontal="center" vertical="center"/>
      <protection locked="0"/>
    </xf>
    <xf numFmtId="0" fontId="5" fillId="4" borderId="32" xfId="0" applyFont="1" applyFill="1" applyBorder="1" applyAlignment="1" applyProtection="1">
      <alignment horizontal="center" vertical="center"/>
      <protection locked="0"/>
    </xf>
    <xf numFmtId="0" fontId="5" fillId="4" borderId="33" xfId="0" applyFont="1" applyFill="1" applyBorder="1" applyAlignment="1" applyProtection="1">
      <alignment horizontal="center" vertical="center"/>
      <protection locked="0"/>
    </xf>
    <xf numFmtId="0" fontId="27" fillId="5" borderId="8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37" fontId="30" fillId="5" borderId="0" xfId="0" applyNumberFormat="1" applyFont="1" applyFill="1" applyBorder="1" applyAlignment="1" applyProtection="1">
      <alignment horizontal="center" vertical="center"/>
      <protection locked="0"/>
    </xf>
    <xf numFmtId="37" fontId="30" fillId="5" borderId="32" xfId="0" applyNumberFormat="1" applyFont="1" applyFill="1" applyBorder="1" applyAlignment="1" applyProtection="1">
      <alignment horizontal="center" vertical="center"/>
      <protection locked="0"/>
    </xf>
    <xf numFmtId="3" fontId="30" fillId="5" borderId="32" xfId="0" applyNumberFormat="1" applyFont="1" applyFill="1" applyBorder="1" applyAlignment="1" applyProtection="1">
      <alignment horizontal="center" vertical="center"/>
      <protection locked="0"/>
    </xf>
    <xf numFmtId="49" fontId="30" fillId="5" borderId="29" xfId="0" applyNumberFormat="1" applyFont="1" applyFill="1" applyBorder="1" applyAlignment="1" applyProtection="1">
      <alignment horizontal="center" vertical="center"/>
      <protection locked="0"/>
    </xf>
    <xf numFmtId="169" fontId="30" fillId="5" borderId="0" xfId="0" applyNumberFormat="1" applyFont="1" applyFill="1" applyBorder="1" applyAlignment="1" applyProtection="1">
      <alignment horizontal="center" vertical="center"/>
      <protection locked="0"/>
    </xf>
    <xf numFmtId="169" fontId="30" fillId="5" borderId="32" xfId="0" applyNumberFormat="1" applyFont="1" applyFill="1" applyBorder="1" applyAlignment="1" applyProtection="1">
      <alignment horizontal="center" vertical="center"/>
      <protection locked="0"/>
    </xf>
    <xf numFmtId="49" fontId="30" fillId="5" borderId="26" xfId="0" applyNumberFormat="1" applyFont="1" applyFill="1" applyBorder="1" applyAlignment="1" applyProtection="1">
      <alignment horizontal="center" vertical="center"/>
      <protection locked="0"/>
    </xf>
    <xf numFmtId="0" fontId="30" fillId="5" borderId="29" xfId="0" applyFont="1" applyFill="1" applyBorder="1" applyAlignment="1" applyProtection="1">
      <alignment horizontal="left" vertical="top" indent="1"/>
      <protection locked="0"/>
    </xf>
    <xf numFmtId="0" fontId="30" fillId="5" borderId="0" xfId="0" applyFont="1" applyFill="1" applyBorder="1" applyAlignment="1" applyProtection="1">
      <alignment horizontal="left" vertical="top" indent="1"/>
      <protection locked="0"/>
    </xf>
    <xf numFmtId="0" fontId="8" fillId="5" borderId="34" xfId="0" applyFont="1" applyFill="1" applyBorder="1" applyAlignment="1" applyProtection="1">
      <alignment horizontal="center"/>
      <protection locked="0"/>
    </xf>
    <xf numFmtId="0" fontId="8" fillId="5" borderId="26" xfId="0" applyFont="1" applyFill="1" applyBorder="1" applyAlignment="1" applyProtection="1">
      <alignment horizontal="center"/>
      <protection locked="0"/>
    </xf>
    <xf numFmtId="0" fontId="8" fillId="5" borderId="35" xfId="0" applyFont="1" applyFill="1" applyBorder="1" applyAlignment="1" applyProtection="1">
      <alignment horizontal="center"/>
      <protection locked="0"/>
    </xf>
    <xf numFmtId="0" fontId="8" fillId="5" borderId="29" xfId="0" applyFont="1" applyFill="1" applyBorder="1" applyAlignment="1" applyProtection="1">
      <alignment horizontal="center"/>
      <protection locked="0"/>
    </xf>
    <xf numFmtId="0" fontId="8" fillId="5" borderId="0" xfId="0" applyFont="1" applyFill="1" applyBorder="1" applyAlignment="1" applyProtection="1">
      <alignment horizontal="center"/>
      <protection locked="0"/>
    </xf>
    <xf numFmtId="0" fontId="8" fillId="5" borderId="30" xfId="0" applyFont="1" applyFill="1" applyBorder="1" applyAlignment="1" applyProtection="1">
      <alignment horizontal="center"/>
      <protection locked="0"/>
    </xf>
    <xf numFmtId="49" fontId="4" fillId="5" borderId="0" xfId="0" applyNumberFormat="1" applyFont="1" applyFill="1" applyBorder="1" applyAlignment="1" applyProtection="1">
      <alignment horizontal="left"/>
      <protection locked="0"/>
    </xf>
    <xf numFmtId="49" fontId="4" fillId="5" borderId="32" xfId="0" applyNumberFormat="1" applyFont="1" applyFill="1" applyBorder="1" applyAlignment="1" applyProtection="1">
      <alignment horizontal="left"/>
      <protection locked="0"/>
    </xf>
    <xf numFmtId="0" fontId="5" fillId="5" borderId="0" xfId="0" applyFont="1" applyFill="1" applyAlignment="1" applyProtection="1">
      <alignment horizontal="center" vertical="top"/>
      <protection locked="0"/>
    </xf>
    <xf numFmtId="0" fontId="2" fillId="5" borderId="0" xfId="0" applyFont="1" applyFill="1" applyBorder="1" applyAlignment="1" applyProtection="1">
      <alignment horizontal="left" vertical="center"/>
      <protection locked="0"/>
    </xf>
    <xf numFmtId="0" fontId="8" fillId="5" borderId="34" xfId="0" applyFont="1" applyFill="1" applyBorder="1" applyAlignment="1" applyProtection="1">
      <alignment horizontal="center" vertical="top"/>
      <protection locked="0"/>
    </xf>
    <xf numFmtId="0" fontId="8" fillId="5" borderId="26" xfId="0" applyFont="1" applyFill="1" applyBorder="1" applyAlignment="1" applyProtection="1">
      <alignment horizontal="center" vertical="top"/>
      <protection locked="0"/>
    </xf>
    <xf numFmtId="0" fontId="8" fillId="5" borderId="29" xfId="0" applyFont="1" applyFill="1" applyBorder="1" applyAlignment="1" applyProtection="1">
      <alignment horizontal="center" vertical="top"/>
      <protection locked="0"/>
    </xf>
    <xf numFmtId="0" fontId="8" fillId="5" borderId="0" xfId="0" applyFont="1" applyFill="1" applyBorder="1" applyAlignment="1" applyProtection="1">
      <alignment horizontal="center" vertical="top"/>
      <protection locked="0"/>
    </xf>
    <xf numFmtId="0" fontId="8" fillId="5" borderId="0" xfId="0" applyFont="1" applyFill="1" applyBorder="1" applyAlignment="1" applyProtection="1">
      <alignment horizontal="left" vertical="center" indent="1"/>
      <protection locked="0"/>
    </xf>
    <xf numFmtId="0" fontId="8" fillId="5" borderId="29" xfId="0" applyFont="1" applyFill="1" applyBorder="1" applyAlignment="1" applyProtection="1">
      <alignment horizontal="left" vertical="top"/>
      <protection locked="0"/>
    </xf>
    <xf numFmtId="0" fontId="8" fillId="5" borderId="0" xfId="0" applyFont="1" applyFill="1" applyBorder="1" applyAlignment="1" applyProtection="1">
      <alignment horizontal="left" vertical="top"/>
      <protection locked="0"/>
    </xf>
    <xf numFmtId="0" fontId="8" fillId="5" borderId="31" xfId="0" applyFont="1" applyFill="1" applyBorder="1" applyAlignment="1" applyProtection="1">
      <alignment horizontal="left" vertical="top"/>
      <protection locked="0"/>
    </xf>
    <xf numFmtId="0" fontId="8" fillId="5" borderId="32" xfId="0" applyFont="1" applyFill="1" applyBorder="1" applyAlignment="1" applyProtection="1">
      <alignment horizontal="left" vertical="top"/>
      <protection locked="0"/>
    </xf>
    <xf numFmtId="49" fontId="4" fillId="5" borderId="34" xfId="0" applyNumberFormat="1" applyFont="1" applyFill="1" applyBorder="1" applyAlignment="1" applyProtection="1">
      <alignment horizontal="center" vertical="center"/>
      <protection locked="0"/>
    </xf>
    <xf numFmtId="49" fontId="4" fillId="5" borderId="26" xfId="0" applyNumberFormat="1" applyFont="1" applyFill="1" applyBorder="1" applyAlignment="1" applyProtection="1">
      <alignment horizontal="center" vertical="center"/>
      <protection locked="0"/>
    </xf>
    <xf numFmtId="49" fontId="4" fillId="5" borderId="35" xfId="0" applyNumberFormat="1" applyFont="1" applyFill="1" applyBorder="1" applyAlignment="1" applyProtection="1">
      <alignment horizontal="center" vertical="center"/>
      <protection locked="0"/>
    </xf>
    <xf numFmtId="49" fontId="4" fillId="5" borderId="29" xfId="0" applyNumberFormat="1" applyFont="1" applyFill="1" applyBorder="1" applyAlignment="1" applyProtection="1">
      <alignment horizontal="center" vertical="center"/>
      <protection locked="0"/>
    </xf>
    <xf numFmtId="49" fontId="4" fillId="5" borderId="0" xfId="0" applyNumberFormat="1" applyFont="1" applyFill="1" applyBorder="1" applyAlignment="1" applyProtection="1">
      <alignment horizontal="center" vertical="center"/>
      <protection locked="0"/>
    </xf>
    <xf numFmtId="49" fontId="4" fillId="5" borderId="30" xfId="0" applyNumberFormat="1" applyFont="1" applyFill="1" applyBorder="1" applyAlignment="1" applyProtection="1">
      <alignment horizontal="center" vertical="center"/>
      <protection locked="0"/>
    </xf>
    <xf numFmtId="49" fontId="4" fillId="5" borderId="31" xfId="0" applyNumberFormat="1" applyFont="1" applyFill="1" applyBorder="1" applyAlignment="1" applyProtection="1">
      <alignment horizontal="center" vertical="center"/>
      <protection locked="0"/>
    </xf>
    <xf numFmtId="49" fontId="4" fillId="5" borderId="32" xfId="0" applyNumberFormat="1" applyFont="1" applyFill="1" applyBorder="1" applyAlignment="1" applyProtection="1">
      <alignment horizontal="center" vertical="center"/>
      <protection locked="0"/>
    </xf>
    <xf numFmtId="49" fontId="4" fillId="5" borderId="33" xfId="0" applyNumberFormat="1" applyFont="1" applyFill="1" applyBorder="1" applyAlignment="1" applyProtection="1">
      <alignment horizontal="center" vertical="center"/>
      <protection locked="0"/>
    </xf>
    <xf numFmtId="0" fontId="4" fillId="5" borderId="29" xfId="0" applyFont="1" applyFill="1" applyBorder="1" applyAlignment="1" applyProtection="1">
      <alignment horizontal="left" indent="1"/>
      <protection locked="0"/>
    </xf>
    <xf numFmtId="0" fontId="4" fillId="5" borderId="0" xfId="0" applyFont="1" applyFill="1" applyBorder="1" applyAlignment="1" applyProtection="1">
      <alignment horizontal="left" indent="1"/>
      <protection locked="0"/>
    </xf>
    <xf numFmtId="0" fontId="10" fillId="5" borderId="4" xfId="0" applyFont="1" applyFill="1" applyBorder="1" applyAlignment="1" applyProtection="1">
      <alignment horizontal="right"/>
      <protection locked="0"/>
    </xf>
    <xf numFmtId="0" fontId="10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0" fillId="5" borderId="0" xfId="0" applyFont="1" applyFill="1" applyBorder="1" applyAlignment="1" applyProtection="1">
      <alignment horizontal="center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protection locked="0"/>
    </xf>
    <xf numFmtId="0" fontId="10" fillId="5" borderId="0" xfId="0" applyFont="1" applyFill="1" applyAlignment="1" applyProtection="1">
      <alignment horizontal="left" vertical="top"/>
      <protection locked="0"/>
    </xf>
    <xf numFmtId="37" fontId="4" fillId="5" borderId="34" xfId="0" applyNumberFormat="1" applyFont="1" applyFill="1" applyBorder="1" applyAlignment="1" applyProtection="1">
      <alignment horizontal="right" vertical="center"/>
      <protection locked="0"/>
    </xf>
    <xf numFmtId="37" fontId="4" fillId="5" borderId="26" xfId="0" applyNumberFormat="1" applyFont="1" applyFill="1" applyBorder="1" applyAlignment="1" applyProtection="1">
      <alignment horizontal="right" vertical="center"/>
      <protection locked="0"/>
    </xf>
    <xf numFmtId="37" fontId="4" fillId="5" borderId="35" xfId="0" applyNumberFormat="1" applyFont="1" applyFill="1" applyBorder="1" applyAlignment="1" applyProtection="1">
      <alignment horizontal="right" vertical="center"/>
      <protection locked="0"/>
    </xf>
    <xf numFmtId="37" fontId="4" fillId="5" borderId="29" xfId="0" applyNumberFormat="1" applyFont="1" applyFill="1" applyBorder="1" applyAlignment="1" applyProtection="1">
      <alignment horizontal="right" vertical="center"/>
      <protection locked="0"/>
    </xf>
    <xf numFmtId="37" fontId="4" fillId="5" borderId="0" xfId="0" applyNumberFormat="1" applyFont="1" applyFill="1" applyBorder="1" applyAlignment="1" applyProtection="1">
      <alignment horizontal="right" vertical="center"/>
      <protection locked="0"/>
    </xf>
    <xf numFmtId="37" fontId="4" fillId="5" borderId="30" xfId="0" applyNumberFormat="1" applyFont="1" applyFill="1" applyBorder="1" applyAlignment="1" applyProtection="1">
      <alignment horizontal="right" vertical="center"/>
      <protection locked="0"/>
    </xf>
    <xf numFmtId="37" fontId="4" fillId="5" borderId="31" xfId="0" applyNumberFormat="1" applyFont="1" applyFill="1" applyBorder="1" applyAlignment="1" applyProtection="1">
      <alignment horizontal="right" vertical="center"/>
      <protection locked="0"/>
    </xf>
    <xf numFmtId="37" fontId="4" fillId="5" borderId="32" xfId="0" applyNumberFormat="1" applyFont="1" applyFill="1" applyBorder="1" applyAlignment="1" applyProtection="1">
      <alignment horizontal="right" vertical="center"/>
      <protection locked="0"/>
    </xf>
    <xf numFmtId="37" fontId="4" fillId="5" borderId="33" xfId="0" applyNumberFormat="1" applyFont="1" applyFill="1" applyBorder="1" applyAlignment="1" applyProtection="1">
      <alignment horizontal="right" vertical="center"/>
      <protection locked="0"/>
    </xf>
    <xf numFmtId="3" fontId="4" fillId="5" borderId="34" xfId="0" applyNumberFormat="1" applyFont="1" applyFill="1" applyBorder="1" applyAlignment="1" applyProtection="1">
      <alignment horizontal="center" vertical="center"/>
      <protection locked="0"/>
    </xf>
    <xf numFmtId="3" fontId="4" fillId="5" borderId="26" xfId="0" applyNumberFormat="1" applyFont="1" applyFill="1" applyBorder="1" applyAlignment="1" applyProtection="1">
      <alignment horizontal="center" vertical="center"/>
      <protection locked="0"/>
    </xf>
    <xf numFmtId="3" fontId="4" fillId="5" borderId="35" xfId="0" applyNumberFormat="1" applyFont="1" applyFill="1" applyBorder="1" applyAlignment="1" applyProtection="1">
      <alignment horizontal="center" vertical="center"/>
      <protection locked="0"/>
    </xf>
    <xf numFmtId="3" fontId="4" fillId="5" borderId="29" xfId="0" applyNumberFormat="1" applyFont="1" applyFill="1" applyBorder="1" applyAlignment="1" applyProtection="1">
      <alignment horizontal="center" vertical="center"/>
      <protection locked="0"/>
    </xf>
    <xf numFmtId="3" fontId="4" fillId="5" borderId="0" xfId="0" applyNumberFormat="1" applyFont="1" applyFill="1" applyBorder="1" applyAlignment="1" applyProtection="1">
      <alignment horizontal="center" vertical="center"/>
      <protection locked="0"/>
    </xf>
    <xf numFmtId="3" fontId="4" fillId="5" borderId="30" xfId="0" applyNumberFormat="1" applyFont="1" applyFill="1" applyBorder="1" applyAlignment="1" applyProtection="1">
      <alignment horizontal="center" vertical="center"/>
      <protection locked="0"/>
    </xf>
    <xf numFmtId="3" fontId="4" fillId="5" borderId="31" xfId="0" applyNumberFormat="1" applyFont="1" applyFill="1" applyBorder="1" applyAlignment="1" applyProtection="1">
      <alignment horizontal="center" vertical="center"/>
      <protection locked="0"/>
    </xf>
    <xf numFmtId="3" fontId="4" fillId="5" borderId="32" xfId="0" applyNumberFormat="1" applyFont="1" applyFill="1" applyBorder="1" applyAlignment="1" applyProtection="1">
      <alignment horizontal="center" vertical="center"/>
      <protection locked="0"/>
    </xf>
    <xf numFmtId="3" fontId="4" fillId="5" borderId="33" xfId="0" applyNumberFormat="1" applyFont="1" applyFill="1" applyBorder="1" applyAlignment="1" applyProtection="1">
      <alignment horizontal="center" vertical="center"/>
      <protection locked="0"/>
    </xf>
    <xf numFmtId="3" fontId="4" fillId="5" borderId="34" xfId="0" applyNumberFormat="1" applyFont="1" applyFill="1" applyBorder="1" applyAlignment="1" applyProtection="1">
      <alignment horizontal="left" vertical="center" indent="1"/>
      <protection locked="0"/>
    </xf>
    <xf numFmtId="3" fontId="4" fillId="5" borderId="26" xfId="0" applyNumberFormat="1" applyFont="1" applyFill="1" applyBorder="1" applyAlignment="1" applyProtection="1">
      <alignment horizontal="left" vertical="center" indent="1"/>
      <protection locked="0"/>
    </xf>
    <xf numFmtId="3" fontId="4" fillId="5" borderId="35" xfId="0" applyNumberFormat="1" applyFont="1" applyFill="1" applyBorder="1" applyAlignment="1" applyProtection="1">
      <alignment horizontal="left" vertical="center" indent="1"/>
      <protection locked="0"/>
    </xf>
    <xf numFmtId="3" fontId="4" fillId="5" borderId="0" xfId="0" applyNumberFormat="1" applyFont="1" applyFill="1" applyBorder="1" applyAlignment="1" applyProtection="1">
      <alignment horizontal="left" vertical="center" indent="1"/>
      <protection locked="0"/>
    </xf>
    <xf numFmtId="3" fontId="4" fillId="5" borderId="30" xfId="0" applyNumberFormat="1" applyFont="1" applyFill="1" applyBorder="1" applyAlignment="1" applyProtection="1">
      <alignment horizontal="left" vertical="center" indent="1"/>
      <protection locked="0"/>
    </xf>
    <xf numFmtId="3" fontId="4" fillId="5" borderId="32" xfId="0" applyNumberFormat="1" applyFont="1" applyFill="1" applyBorder="1" applyAlignment="1" applyProtection="1">
      <alignment horizontal="left" vertical="center" indent="1"/>
      <protection locked="0"/>
    </xf>
    <xf numFmtId="3" fontId="4" fillId="5" borderId="33" xfId="0" applyNumberFormat="1" applyFont="1" applyFill="1" applyBorder="1" applyAlignment="1" applyProtection="1">
      <alignment horizontal="left" vertical="center" indent="1"/>
      <protection locked="0"/>
    </xf>
    <xf numFmtId="3" fontId="5" fillId="4" borderId="34" xfId="0" applyNumberFormat="1" applyFont="1" applyFill="1" applyBorder="1" applyAlignment="1" applyProtection="1">
      <alignment horizontal="center" vertical="center"/>
      <protection locked="0"/>
    </xf>
    <xf numFmtId="3" fontId="5" fillId="4" borderId="26" xfId="0" applyNumberFormat="1" applyFont="1" applyFill="1" applyBorder="1" applyAlignment="1" applyProtection="1">
      <alignment horizontal="center" vertical="center"/>
      <protection locked="0"/>
    </xf>
    <xf numFmtId="3" fontId="5" fillId="4" borderId="35" xfId="0" applyNumberFormat="1" applyFont="1" applyFill="1" applyBorder="1" applyAlignment="1" applyProtection="1">
      <alignment horizontal="center" vertical="center"/>
      <protection locked="0"/>
    </xf>
    <xf numFmtId="3" fontId="5" fillId="4" borderId="31" xfId="0" applyNumberFormat="1" applyFont="1" applyFill="1" applyBorder="1" applyAlignment="1" applyProtection="1">
      <alignment horizontal="center" vertical="center"/>
      <protection locked="0"/>
    </xf>
    <xf numFmtId="3" fontId="5" fillId="4" borderId="32" xfId="0" applyNumberFormat="1" applyFont="1" applyFill="1" applyBorder="1" applyAlignment="1" applyProtection="1">
      <alignment horizontal="center" vertical="center"/>
      <protection locked="0"/>
    </xf>
    <xf numFmtId="3" fontId="5" fillId="4" borderId="33" xfId="0" applyNumberFormat="1" applyFont="1" applyFill="1" applyBorder="1" applyAlignment="1" applyProtection="1">
      <alignment horizontal="center" vertical="center"/>
      <protection locked="0"/>
    </xf>
    <xf numFmtId="0" fontId="8" fillId="5" borderId="31" xfId="0" applyFont="1" applyFill="1" applyBorder="1" applyAlignment="1" applyProtection="1">
      <alignment horizontal="center"/>
      <protection locked="0"/>
    </xf>
    <xf numFmtId="0" fontId="8" fillId="5" borderId="32" xfId="0" applyFont="1" applyFill="1" applyBorder="1" applyAlignment="1" applyProtection="1">
      <alignment horizontal="center"/>
      <protection locked="0"/>
    </xf>
    <xf numFmtId="0" fontId="8" fillId="5" borderId="33" xfId="0" applyFont="1" applyFill="1" applyBorder="1" applyAlignment="1" applyProtection="1">
      <alignment horizontal="center"/>
      <protection locked="0"/>
    </xf>
    <xf numFmtId="0" fontId="4" fillId="5" borderId="0" xfId="0" applyFont="1" applyFill="1" applyBorder="1" applyAlignment="1" applyProtection="1">
      <alignment horizontal="center"/>
      <protection locked="0"/>
    </xf>
    <xf numFmtId="0" fontId="4" fillId="5" borderId="32" xfId="0" applyFont="1" applyFill="1" applyBorder="1" applyAlignment="1" applyProtection="1">
      <alignment horizontal="center"/>
      <protection locked="0"/>
    </xf>
    <xf numFmtId="0" fontId="8" fillId="5" borderId="26" xfId="0" applyFont="1" applyFill="1" applyBorder="1" applyAlignment="1" applyProtection="1">
      <alignment horizontal="left" vertical="center" indent="1"/>
      <protection locked="0"/>
    </xf>
    <xf numFmtId="0" fontId="8" fillId="5" borderId="35" xfId="0" applyFont="1" applyFill="1" applyBorder="1" applyAlignment="1" applyProtection="1">
      <alignment horizontal="left" vertical="center" indent="1"/>
      <protection locked="0"/>
    </xf>
    <xf numFmtId="0" fontId="8" fillId="5" borderId="30" xfId="0" applyFont="1" applyFill="1" applyBorder="1" applyAlignment="1" applyProtection="1">
      <alignment horizontal="left" vertical="center" indent="1"/>
      <protection locked="0"/>
    </xf>
    <xf numFmtId="0" fontId="4" fillId="5" borderId="29" xfId="0" applyFont="1" applyFill="1" applyBorder="1" applyAlignment="1" applyProtection="1">
      <alignment horizontal="left" vertical="center"/>
      <protection locked="0"/>
    </xf>
    <xf numFmtId="0" fontId="4" fillId="5" borderId="31" xfId="0" applyFont="1" applyFill="1" applyBorder="1" applyAlignment="1" applyProtection="1">
      <alignment horizontal="left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165" fontId="16" fillId="2" borderId="34" xfId="0" applyNumberFormat="1" applyFont="1" applyFill="1" applyBorder="1" applyAlignment="1" applyProtection="1">
      <alignment horizontal="center" vertical="center"/>
      <protection locked="0"/>
    </xf>
    <xf numFmtId="165" fontId="16" fillId="2" borderId="26" xfId="0" applyNumberFormat="1" applyFont="1" applyFill="1" applyBorder="1" applyAlignment="1" applyProtection="1">
      <alignment horizontal="center" vertical="center"/>
      <protection locked="0"/>
    </xf>
    <xf numFmtId="165" fontId="16" fillId="2" borderId="35" xfId="0" applyNumberFormat="1" applyFont="1" applyFill="1" applyBorder="1" applyAlignment="1" applyProtection="1">
      <alignment horizontal="center" vertical="center"/>
      <protection locked="0"/>
    </xf>
    <xf numFmtId="165" fontId="16" fillId="2" borderId="29" xfId="0" applyNumberFormat="1" applyFont="1" applyFill="1" applyBorder="1" applyAlignment="1" applyProtection="1">
      <alignment horizontal="center" vertical="center"/>
      <protection locked="0"/>
    </xf>
    <xf numFmtId="165" fontId="16" fillId="2" borderId="0" xfId="0" applyNumberFormat="1" applyFont="1" applyFill="1" applyBorder="1" applyAlignment="1" applyProtection="1">
      <alignment horizontal="center" vertical="center"/>
      <protection locked="0"/>
    </xf>
    <xf numFmtId="165" fontId="16" fillId="2" borderId="30" xfId="0" applyNumberFormat="1" applyFont="1" applyFill="1" applyBorder="1" applyAlignment="1" applyProtection="1">
      <alignment horizontal="center" vertical="center"/>
      <protection locked="0"/>
    </xf>
    <xf numFmtId="165" fontId="16" fillId="2" borderId="31" xfId="0" applyNumberFormat="1" applyFont="1" applyFill="1" applyBorder="1" applyAlignment="1" applyProtection="1">
      <alignment horizontal="center" vertical="center"/>
      <protection locked="0"/>
    </xf>
    <xf numFmtId="165" fontId="16" fillId="2" borderId="32" xfId="0" applyNumberFormat="1" applyFont="1" applyFill="1" applyBorder="1" applyAlignment="1" applyProtection="1">
      <alignment horizontal="center" vertical="center"/>
      <protection locked="0"/>
    </xf>
    <xf numFmtId="165" fontId="16" fillId="2" borderId="33" xfId="0" applyNumberFormat="1" applyFont="1" applyFill="1" applyBorder="1" applyAlignment="1" applyProtection="1">
      <alignment horizontal="center" vertical="center"/>
      <protection locked="0"/>
    </xf>
    <xf numFmtId="0" fontId="4" fillId="5" borderId="34" xfId="0" applyFont="1" applyFill="1" applyBorder="1" applyAlignment="1" applyProtection="1">
      <alignment horizontal="center"/>
      <protection locked="0"/>
    </xf>
    <xf numFmtId="0" fontId="4" fillId="5" borderId="26" xfId="0" applyFont="1" applyFill="1" applyBorder="1" applyAlignment="1" applyProtection="1">
      <alignment horizontal="center"/>
      <protection locked="0"/>
    </xf>
    <xf numFmtId="0" fontId="4" fillId="5" borderId="35" xfId="0" applyFont="1" applyFill="1" applyBorder="1" applyAlignment="1" applyProtection="1">
      <alignment horizontal="center"/>
      <protection locked="0"/>
    </xf>
    <xf numFmtId="0" fontId="4" fillId="5" borderId="29" xfId="0" applyFont="1" applyFill="1" applyBorder="1" applyAlignment="1" applyProtection="1">
      <alignment horizontal="center"/>
      <protection locked="0"/>
    </xf>
    <xf numFmtId="0" fontId="4" fillId="5" borderId="30" xfId="0" applyFont="1" applyFill="1" applyBorder="1" applyAlignment="1" applyProtection="1">
      <alignment horizontal="center"/>
      <protection locked="0"/>
    </xf>
    <xf numFmtId="0" fontId="4" fillId="5" borderId="31" xfId="0" applyFont="1" applyFill="1" applyBorder="1" applyAlignment="1" applyProtection="1">
      <alignment horizontal="center"/>
      <protection locked="0"/>
    </xf>
    <xf numFmtId="0" fontId="4" fillId="5" borderId="33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123825</xdr:colOff>
      <xdr:row>16</xdr:row>
      <xdr:rowOff>9525</xdr:rowOff>
    </xdr:from>
    <xdr:to>
      <xdr:col>38</xdr:col>
      <xdr:colOff>133350</xdr:colOff>
      <xdr:row>16</xdr:row>
      <xdr:rowOff>28575</xdr:rowOff>
    </xdr:to>
    <xdr:sp macro="" textlink="">
      <xdr:nvSpPr>
        <xdr:cNvPr id="1177" name="Line 66"/>
        <xdr:cNvSpPr>
          <a:spLocks noChangeShapeType="1"/>
        </xdr:cNvSpPr>
      </xdr:nvSpPr>
      <xdr:spPr bwMode="auto">
        <a:xfrm flipH="1">
          <a:off x="6067425" y="1752600"/>
          <a:ext cx="176212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20</xdr:row>
          <xdr:rowOff>123825</xdr:rowOff>
        </xdr:from>
        <xdr:to>
          <xdr:col>36</xdr:col>
          <xdr:colOff>114300</xdr:colOff>
          <xdr:row>22</xdr:row>
          <xdr:rowOff>19050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22</xdr:row>
          <xdr:rowOff>133350</xdr:rowOff>
        </xdr:from>
        <xdr:to>
          <xdr:col>36</xdr:col>
          <xdr:colOff>114300</xdr:colOff>
          <xdr:row>24</xdr:row>
          <xdr:rowOff>28575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24</xdr:row>
          <xdr:rowOff>133350</xdr:rowOff>
        </xdr:from>
        <xdr:to>
          <xdr:col>36</xdr:col>
          <xdr:colOff>114300</xdr:colOff>
          <xdr:row>26</xdr:row>
          <xdr:rowOff>28575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26</xdr:row>
          <xdr:rowOff>133350</xdr:rowOff>
        </xdr:from>
        <xdr:to>
          <xdr:col>36</xdr:col>
          <xdr:colOff>114300</xdr:colOff>
          <xdr:row>28</xdr:row>
          <xdr:rowOff>28575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28</xdr:row>
          <xdr:rowOff>133350</xdr:rowOff>
        </xdr:from>
        <xdr:to>
          <xdr:col>36</xdr:col>
          <xdr:colOff>114300</xdr:colOff>
          <xdr:row>30</xdr:row>
          <xdr:rowOff>28575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30</xdr:row>
          <xdr:rowOff>133350</xdr:rowOff>
        </xdr:from>
        <xdr:to>
          <xdr:col>36</xdr:col>
          <xdr:colOff>114300</xdr:colOff>
          <xdr:row>32</xdr:row>
          <xdr:rowOff>28575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32</xdr:row>
          <xdr:rowOff>133350</xdr:rowOff>
        </xdr:from>
        <xdr:to>
          <xdr:col>36</xdr:col>
          <xdr:colOff>114300</xdr:colOff>
          <xdr:row>34</xdr:row>
          <xdr:rowOff>28575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104775</xdr:rowOff>
        </xdr:from>
        <xdr:to>
          <xdr:col>8</xdr:col>
          <xdr:colOff>85725</xdr:colOff>
          <xdr:row>32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133350</xdr:rowOff>
        </xdr:from>
        <xdr:to>
          <xdr:col>8</xdr:col>
          <xdr:colOff>85725</xdr:colOff>
          <xdr:row>34</xdr:row>
          <xdr:rowOff>28575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133350</xdr:rowOff>
        </xdr:from>
        <xdr:to>
          <xdr:col>8</xdr:col>
          <xdr:colOff>57150</xdr:colOff>
          <xdr:row>37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114300</xdr:rowOff>
        </xdr:from>
        <xdr:to>
          <xdr:col>1</xdr:col>
          <xdr:colOff>114300</xdr:colOff>
          <xdr:row>22</xdr:row>
          <xdr:rowOff>9525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</xdr:col>
          <xdr:colOff>57150</xdr:colOff>
          <xdr:row>21</xdr:row>
          <xdr:rowOff>57150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1</xdr:row>
          <xdr:rowOff>114300</xdr:rowOff>
        </xdr:from>
        <xdr:to>
          <xdr:col>1</xdr:col>
          <xdr:colOff>323850</xdr:colOff>
          <xdr:row>3</xdr:row>
          <xdr:rowOff>133350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1</xdr:row>
          <xdr:rowOff>114300</xdr:rowOff>
        </xdr:from>
        <xdr:to>
          <xdr:col>4</xdr:col>
          <xdr:colOff>228600</xdr:colOff>
          <xdr:row>3</xdr:row>
          <xdr:rowOff>123825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</xdr:row>
          <xdr:rowOff>200025</xdr:rowOff>
        </xdr:from>
        <xdr:to>
          <xdr:col>7</xdr:col>
          <xdr:colOff>714375</xdr:colOff>
          <xdr:row>3</xdr:row>
          <xdr:rowOff>66675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95249</xdr:colOff>
      <xdr:row>15</xdr:row>
      <xdr:rowOff>114298</xdr:rowOff>
    </xdr:from>
    <xdr:to>
      <xdr:col>38</xdr:col>
      <xdr:colOff>85725</xdr:colOff>
      <xdr:row>15</xdr:row>
      <xdr:rowOff>114300</xdr:rowOff>
    </xdr:to>
    <xdr:sp macro="" textlink="">
      <xdr:nvSpPr>
        <xdr:cNvPr id="10282" name="Line 66"/>
        <xdr:cNvSpPr>
          <a:spLocks noChangeShapeType="1"/>
        </xdr:cNvSpPr>
      </xdr:nvSpPr>
      <xdr:spPr bwMode="auto">
        <a:xfrm flipH="1" flipV="1">
          <a:off x="6086474" y="1724023"/>
          <a:ext cx="1323976" cy="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20</xdr:row>
          <xdr:rowOff>123825</xdr:rowOff>
        </xdr:from>
        <xdr:to>
          <xdr:col>36</xdr:col>
          <xdr:colOff>142875</xdr:colOff>
          <xdr:row>22</xdr:row>
          <xdr:rowOff>19050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22</xdr:row>
          <xdr:rowOff>133350</xdr:rowOff>
        </xdr:from>
        <xdr:to>
          <xdr:col>36</xdr:col>
          <xdr:colOff>142875</xdr:colOff>
          <xdr:row>24</xdr:row>
          <xdr:rowOff>28575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24</xdr:row>
          <xdr:rowOff>133350</xdr:rowOff>
        </xdr:from>
        <xdr:to>
          <xdr:col>36</xdr:col>
          <xdr:colOff>142875</xdr:colOff>
          <xdr:row>26</xdr:row>
          <xdr:rowOff>28575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26</xdr:row>
          <xdr:rowOff>133350</xdr:rowOff>
        </xdr:from>
        <xdr:to>
          <xdr:col>36</xdr:col>
          <xdr:colOff>142875</xdr:colOff>
          <xdr:row>28</xdr:row>
          <xdr:rowOff>28575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28</xdr:row>
          <xdr:rowOff>133350</xdr:rowOff>
        </xdr:from>
        <xdr:to>
          <xdr:col>36</xdr:col>
          <xdr:colOff>142875</xdr:colOff>
          <xdr:row>30</xdr:row>
          <xdr:rowOff>28575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30</xdr:row>
          <xdr:rowOff>133350</xdr:rowOff>
        </xdr:from>
        <xdr:to>
          <xdr:col>36</xdr:col>
          <xdr:colOff>142875</xdr:colOff>
          <xdr:row>32</xdr:row>
          <xdr:rowOff>28575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32</xdr:row>
          <xdr:rowOff>133350</xdr:rowOff>
        </xdr:from>
        <xdr:to>
          <xdr:col>36</xdr:col>
          <xdr:colOff>142875</xdr:colOff>
          <xdr:row>34</xdr:row>
          <xdr:rowOff>28575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104775</xdr:rowOff>
        </xdr:from>
        <xdr:to>
          <xdr:col>8</xdr:col>
          <xdr:colOff>28575</xdr:colOff>
          <xdr:row>32</xdr:row>
          <xdr:rowOff>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104775</xdr:rowOff>
        </xdr:from>
        <xdr:to>
          <xdr:col>8</xdr:col>
          <xdr:colOff>28575</xdr:colOff>
          <xdr:row>34</xdr:row>
          <xdr:rowOff>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104775</xdr:rowOff>
        </xdr:from>
        <xdr:to>
          <xdr:col>7</xdr:col>
          <xdr:colOff>257175</xdr:colOff>
          <xdr:row>37</xdr:row>
          <xdr:rowOff>85725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114300</xdr:rowOff>
        </xdr:from>
        <xdr:to>
          <xdr:col>1</xdr:col>
          <xdr:colOff>123825</xdr:colOff>
          <xdr:row>22</xdr:row>
          <xdr:rowOff>9525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</xdr:col>
          <xdr:colOff>57150</xdr:colOff>
          <xdr:row>21</xdr:row>
          <xdr:rowOff>57150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28574</xdr:colOff>
      <xdr:row>15</xdr:row>
      <xdr:rowOff>161925</xdr:rowOff>
    </xdr:from>
    <xdr:to>
      <xdr:col>38</xdr:col>
      <xdr:colOff>171448</xdr:colOff>
      <xdr:row>15</xdr:row>
      <xdr:rowOff>171450</xdr:rowOff>
    </xdr:to>
    <xdr:sp macro="" textlink="">
      <xdr:nvSpPr>
        <xdr:cNvPr id="8244" name="Line 66"/>
        <xdr:cNvSpPr>
          <a:spLocks noChangeShapeType="1"/>
        </xdr:cNvSpPr>
      </xdr:nvSpPr>
      <xdr:spPr bwMode="auto">
        <a:xfrm flipH="1" flipV="1">
          <a:off x="6000749" y="1828800"/>
          <a:ext cx="1476374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20</xdr:row>
          <xdr:rowOff>123825</xdr:rowOff>
        </xdr:from>
        <xdr:to>
          <xdr:col>36</xdr:col>
          <xdr:colOff>142875</xdr:colOff>
          <xdr:row>22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22</xdr:row>
          <xdr:rowOff>133350</xdr:rowOff>
        </xdr:from>
        <xdr:to>
          <xdr:col>36</xdr:col>
          <xdr:colOff>142875</xdr:colOff>
          <xdr:row>24</xdr:row>
          <xdr:rowOff>28575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24</xdr:row>
          <xdr:rowOff>133350</xdr:rowOff>
        </xdr:from>
        <xdr:to>
          <xdr:col>36</xdr:col>
          <xdr:colOff>142875</xdr:colOff>
          <xdr:row>26</xdr:row>
          <xdr:rowOff>28575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26</xdr:row>
          <xdr:rowOff>133350</xdr:rowOff>
        </xdr:from>
        <xdr:to>
          <xdr:col>36</xdr:col>
          <xdr:colOff>142875</xdr:colOff>
          <xdr:row>28</xdr:row>
          <xdr:rowOff>28575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28</xdr:row>
          <xdr:rowOff>133350</xdr:rowOff>
        </xdr:from>
        <xdr:to>
          <xdr:col>36</xdr:col>
          <xdr:colOff>142875</xdr:colOff>
          <xdr:row>30</xdr:row>
          <xdr:rowOff>28575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30</xdr:row>
          <xdr:rowOff>133350</xdr:rowOff>
        </xdr:from>
        <xdr:to>
          <xdr:col>36</xdr:col>
          <xdr:colOff>142875</xdr:colOff>
          <xdr:row>32</xdr:row>
          <xdr:rowOff>28575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32</xdr:row>
          <xdr:rowOff>133350</xdr:rowOff>
        </xdr:from>
        <xdr:to>
          <xdr:col>36</xdr:col>
          <xdr:colOff>142875</xdr:colOff>
          <xdr:row>34</xdr:row>
          <xdr:rowOff>28575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104775</xdr:rowOff>
        </xdr:from>
        <xdr:to>
          <xdr:col>8</xdr:col>
          <xdr:colOff>47625</xdr:colOff>
          <xdr:row>32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104775</xdr:rowOff>
        </xdr:from>
        <xdr:to>
          <xdr:col>8</xdr:col>
          <xdr:colOff>47625</xdr:colOff>
          <xdr:row>34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34</xdr:row>
          <xdr:rowOff>19050</xdr:rowOff>
        </xdr:from>
        <xdr:to>
          <xdr:col>7</xdr:col>
          <xdr:colOff>238125</xdr:colOff>
          <xdr:row>36</xdr:row>
          <xdr:rowOff>38100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114300</xdr:rowOff>
        </xdr:from>
        <xdr:to>
          <xdr:col>1</xdr:col>
          <xdr:colOff>123825</xdr:colOff>
          <xdr:row>22</xdr:row>
          <xdr:rowOff>9525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114300</xdr:rowOff>
        </xdr:from>
        <xdr:to>
          <xdr:col>1</xdr:col>
          <xdr:colOff>123825</xdr:colOff>
          <xdr:row>22</xdr:row>
          <xdr:rowOff>9525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</xdr:col>
          <xdr:colOff>57150</xdr:colOff>
          <xdr:row>21</xdr:row>
          <xdr:rowOff>57150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152400</xdr:colOff>
      <xdr:row>4</xdr:row>
      <xdr:rowOff>19050</xdr:rowOff>
    </xdr:from>
    <xdr:to>
      <xdr:col>43</xdr:col>
      <xdr:colOff>28575</xdr:colOff>
      <xdr:row>6</xdr:row>
      <xdr:rowOff>85725</xdr:rowOff>
    </xdr:to>
    <xdr:pic>
      <xdr:nvPicPr>
        <xdr:cNvPr id="2169" name="Picture 4" descr="spir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800100"/>
          <a:ext cx="13239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114300</xdr:rowOff>
        </xdr:from>
        <xdr:to>
          <xdr:col>3</xdr:col>
          <xdr:colOff>133350</xdr:colOff>
          <xdr:row>13</xdr:row>
          <xdr:rowOff>19050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95250</xdr:rowOff>
        </xdr:from>
        <xdr:to>
          <xdr:col>4</xdr:col>
          <xdr:colOff>76200</xdr:colOff>
          <xdr:row>12</xdr:row>
          <xdr:rowOff>38100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161925</xdr:colOff>
      <xdr:row>4</xdr:row>
      <xdr:rowOff>28575</xdr:rowOff>
    </xdr:from>
    <xdr:to>
      <xdr:col>43</xdr:col>
      <xdr:colOff>28575</xdr:colOff>
      <xdr:row>6</xdr:row>
      <xdr:rowOff>95250</xdr:rowOff>
    </xdr:to>
    <xdr:pic>
      <xdr:nvPicPr>
        <xdr:cNvPr id="4217" name="Picture 2" descr="spir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96050" y="809625"/>
          <a:ext cx="13144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</xdr:row>
          <xdr:rowOff>0</xdr:rowOff>
        </xdr:from>
        <xdr:to>
          <xdr:col>3</xdr:col>
          <xdr:colOff>152400</xdr:colOff>
          <xdr:row>13</xdr:row>
          <xdr:rowOff>28575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10</xdr:row>
          <xdr:rowOff>123825</xdr:rowOff>
        </xdr:from>
        <xdr:to>
          <xdr:col>3</xdr:col>
          <xdr:colOff>161925</xdr:colOff>
          <xdr:row>12</xdr:row>
          <xdr:rowOff>9525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152399</xdr:colOff>
      <xdr:row>15</xdr:row>
      <xdr:rowOff>123825</xdr:rowOff>
    </xdr:from>
    <xdr:to>
      <xdr:col>38</xdr:col>
      <xdr:colOff>171450</xdr:colOff>
      <xdr:row>16</xdr:row>
      <xdr:rowOff>0</xdr:rowOff>
    </xdr:to>
    <xdr:sp macro="" textlink="">
      <xdr:nvSpPr>
        <xdr:cNvPr id="2" name="Line 66"/>
        <xdr:cNvSpPr>
          <a:spLocks noChangeShapeType="1"/>
        </xdr:cNvSpPr>
      </xdr:nvSpPr>
      <xdr:spPr bwMode="auto">
        <a:xfrm flipH="1">
          <a:off x="7296149" y="1733550"/>
          <a:ext cx="1114426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23</xdr:row>
          <xdr:rowOff>0</xdr:rowOff>
        </xdr:from>
        <xdr:to>
          <xdr:col>5</xdr:col>
          <xdr:colOff>19050</xdr:colOff>
          <xdr:row>23</xdr:row>
          <xdr:rowOff>219075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21</xdr:row>
          <xdr:rowOff>219075</xdr:rowOff>
        </xdr:from>
        <xdr:to>
          <xdr:col>5</xdr:col>
          <xdr:colOff>95250</xdr:colOff>
          <xdr:row>23</xdr:row>
          <xdr:rowOff>9525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81394</xdr:colOff>
      <xdr:row>15</xdr:row>
      <xdr:rowOff>133349</xdr:rowOff>
    </xdr:from>
    <xdr:to>
      <xdr:col>38</xdr:col>
      <xdr:colOff>95250</xdr:colOff>
      <xdr:row>16</xdr:row>
      <xdr:rowOff>0</xdr:rowOff>
    </xdr:to>
    <xdr:sp macro="" textlink="">
      <xdr:nvSpPr>
        <xdr:cNvPr id="2" name="Line 66"/>
        <xdr:cNvSpPr>
          <a:spLocks noChangeShapeType="1"/>
        </xdr:cNvSpPr>
      </xdr:nvSpPr>
      <xdr:spPr bwMode="auto">
        <a:xfrm flipH="1" flipV="1">
          <a:off x="6310744" y="1743074"/>
          <a:ext cx="966356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23</xdr:row>
          <xdr:rowOff>0</xdr:rowOff>
        </xdr:from>
        <xdr:to>
          <xdr:col>5</xdr:col>
          <xdr:colOff>104775</xdr:colOff>
          <xdr:row>24</xdr:row>
          <xdr:rowOff>9525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142875</xdr:rowOff>
        </xdr:from>
        <xdr:to>
          <xdr:col>5</xdr:col>
          <xdr:colOff>85725</xdr:colOff>
          <xdr:row>23</xdr:row>
          <xdr:rowOff>9525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44.xml"/><Relationship Id="rId4" Type="http://schemas.openxmlformats.org/officeDocument/2006/relationships/ctrlProp" Target="../ctrlProps/ctrlProp4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46.xml"/><Relationship Id="rId4" Type="http://schemas.openxmlformats.org/officeDocument/2006/relationships/ctrlProp" Target="../ctrlProps/ctrlProp45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48.xml"/><Relationship Id="rId4" Type="http://schemas.openxmlformats.org/officeDocument/2006/relationships/ctrlProp" Target="../ctrlProps/ctrlProp4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13" Type="http://schemas.openxmlformats.org/officeDocument/2006/relationships/ctrlProp" Target="../ctrlProps/ctrlProp2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9.xml"/><Relationship Id="rId12" Type="http://schemas.openxmlformats.org/officeDocument/2006/relationships/ctrlProp" Target="../ctrlProps/ctrlProp2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5" Type="http://schemas.openxmlformats.org/officeDocument/2006/relationships/ctrlProp" Target="../ctrlProps/ctrlProp27.xml"/><Relationship Id="rId10" Type="http://schemas.openxmlformats.org/officeDocument/2006/relationships/ctrlProp" Target="../ctrlProps/ctrlProp22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Relationship Id="rId14" Type="http://schemas.openxmlformats.org/officeDocument/2006/relationships/ctrlProp" Target="../ctrlProps/ctrlProp26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13" Type="http://schemas.openxmlformats.org/officeDocument/2006/relationships/ctrlProp" Target="../ctrlProps/ctrlProp37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1.xml"/><Relationship Id="rId12" Type="http://schemas.openxmlformats.org/officeDocument/2006/relationships/ctrlProp" Target="../ctrlProps/ctrlProp36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40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0.xml"/><Relationship Id="rId11" Type="http://schemas.openxmlformats.org/officeDocument/2006/relationships/ctrlProp" Target="../ctrlProps/ctrlProp35.xml"/><Relationship Id="rId5" Type="http://schemas.openxmlformats.org/officeDocument/2006/relationships/ctrlProp" Target="../ctrlProps/ctrlProp29.xml"/><Relationship Id="rId15" Type="http://schemas.openxmlformats.org/officeDocument/2006/relationships/ctrlProp" Target="../ctrlProps/ctrlProp39.xml"/><Relationship Id="rId10" Type="http://schemas.openxmlformats.org/officeDocument/2006/relationships/ctrlProp" Target="../ctrlProps/ctrlProp34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Relationship Id="rId14" Type="http://schemas.openxmlformats.org/officeDocument/2006/relationships/ctrlProp" Target="../ctrlProps/ctrlProp3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42.xml"/><Relationship Id="rId4" Type="http://schemas.openxmlformats.org/officeDocument/2006/relationships/ctrlProp" Target="../ctrlProps/ctrlProp4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R75"/>
  <sheetViews>
    <sheetView showZeros="0" tabSelected="1" zoomScaleNormal="100" workbookViewId="0">
      <selection sqref="A1:E1"/>
    </sheetView>
  </sheetViews>
  <sheetFormatPr defaultColWidth="9.140625" defaultRowHeight="9.9499999999999993" customHeight="1"/>
  <cols>
    <col min="1" max="1" width="3" style="163" customWidth="1"/>
    <col min="2" max="3" width="2.7109375" style="163" customWidth="1"/>
    <col min="4" max="7" width="2.85546875" style="163" customWidth="1"/>
    <col min="8" max="8" width="3.42578125" style="163" customWidth="1"/>
    <col min="9" max="9" width="2.85546875" style="163" customWidth="1"/>
    <col min="10" max="16" width="3.28515625" style="163" customWidth="1"/>
    <col min="17" max="22" width="2.7109375" style="163" customWidth="1"/>
    <col min="23" max="23" width="3" style="163" customWidth="1"/>
    <col min="24" max="25" width="2.7109375" style="163" customWidth="1"/>
    <col min="26" max="38" width="3.28515625" style="163" customWidth="1"/>
    <col min="39" max="57" width="2.7109375" style="163" customWidth="1"/>
    <col min="58" max="16384" width="9.140625" style="163"/>
  </cols>
  <sheetData>
    <row r="1" spans="1:44" ht="11.1" customHeight="1">
      <c r="A1" s="383" t="s">
        <v>865</v>
      </c>
      <c r="B1" s="384"/>
      <c r="C1" s="384"/>
      <c r="D1" s="384"/>
      <c r="E1" s="384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8"/>
      <c r="AB1" s="398" t="s">
        <v>73</v>
      </c>
      <c r="AC1" s="399"/>
      <c r="AD1" s="399"/>
      <c r="AE1" s="399"/>
      <c r="AF1" s="399"/>
      <c r="AG1" s="399"/>
      <c r="AH1" s="399"/>
      <c r="AI1" s="399"/>
      <c r="AJ1" s="399"/>
      <c r="AK1" s="399"/>
      <c r="AL1" s="399"/>
      <c r="AM1" s="399"/>
      <c r="AN1" s="399"/>
      <c r="AO1" s="399"/>
      <c r="AP1" s="399"/>
      <c r="AQ1" s="399"/>
      <c r="AR1" s="400"/>
    </row>
    <row r="2" spans="1:44" ht="11.1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8"/>
      <c r="AB2" s="401" t="s">
        <v>74</v>
      </c>
      <c r="AC2" s="402"/>
      <c r="AD2" s="402"/>
      <c r="AE2" s="402"/>
      <c r="AF2" s="403"/>
      <c r="AG2" s="392" t="s">
        <v>77</v>
      </c>
      <c r="AH2" s="392"/>
      <c r="AI2" s="392"/>
      <c r="AJ2" s="392"/>
      <c r="AK2" s="392"/>
      <c r="AL2" s="392"/>
      <c r="AM2" s="392"/>
      <c r="AN2" s="392"/>
      <c r="AO2" s="392"/>
      <c r="AP2" s="392"/>
      <c r="AQ2" s="392"/>
      <c r="AR2" s="3"/>
    </row>
    <row r="3" spans="1:44" ht="11.1" customHeight="1">
      <c r="A3" s="385"/>
      <c r="B3" s="386"/>
      <c r="C3" s="386"/>
      <c r="D3" s="386"/>
      <c r="E3" s="386"/>
      <c r="F3" s="386"/>
      <c r="G3" s="386"/>
      <c r="H3" s="386"/>
      <c r="I3" s="404">
        <v>2018</v>
      </c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404"/>
      <c r="X3" s="404"/>
      <c r="Y3" s="404"/>
      <c r="Z3" s="404"/>
      <c r="AA3" s="42"/>
      <c r="AB3" s="405" t="s">
        <v>75</v>
      </c>
      <c r="AC3" s="392"/>
      <c r="AD3" s="392"/>
      <c r="AE3" s="392"/>
      <c r="AF3" s="392"/>
      <c r="AG3" s="392"/>
      <c r="AH3" s="392"/>
      <c r="AI3" s="392"/>
      <c r="AJ3" s="392"/>
      <c r="AK3" s="392"/>
      <c r="AL3" s="392"/>
      <c r="AM3" s="392"/>
      <c r="AN3" s="392"/>
      <c r="AO3" s="392"/>
      <c r="AP3" s="392"/>
      <c r="AQ3" s="392"/>
      <c r="AR3" s="394"/>
    </row>
    <row r="4" spans="1:44" ht="11.1" customHeight="1">
      <c r="A4" s="448" t="s">
        <v>15</v>
      </c>
      <c r="B4" s="448"/>
      <c r="C4" s="448"/>
      <c r="D4" s="448"/>
      <c r="E4" s="448"/>
      <c r="F4" s="448"/>
      <c r="G4" s="448"/>
      <c r="H4" s="448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  <c r="U4" s="404"/>
      <c r="V4" s="404"/>
      <c r="W4" s="404"/>
      <c r="X4" s="404"/>
      <c r="Y4" s="404"/>
      <c r="Z4" s="404"/>
      <c r="AA4" s="43"/>
      <c r="AB4" s="405"/>
      <c r="AC4" s="194"/>
      <c r="AD4" s="5"/>
      <c r="AE4" s="194"/>
      <c r="AF4" s="6"/>
      <c r="AG4" s="2"/>
      <c r="AH4" s="7" t="s">
        <v>76</v>
      </c>
      <c r="AI4" s="2"/>
      <c r="AJ4" s="5"/>
      <c r="AK4" s="194"/>
      <c r="AL4" s="5"/>
      <c r="AM4" s="194"/>
      <c r="AN4" s="5"/>
      <c r="AO4" s="194"/>
      <c r="AP4" s="5"/>
      <c r="AQ4" s="194"/>
      <c r="AR4" s="187"/>
    </row>
    <row r="5" spans="1:44" ht="10.15" customHeight="1">
      <c r="A5" s="385" t="s">
        <v>16</v>
      </c>
      <c r="B5" s="385"/>
      <c r="C5" s="385"/>
      <c r="D5" s="385"/>
      <c r="E5" s="385"/>
      <c r="F5" s="385"/>
      <c r="G5" s="385"/>
      <c r="H5" s="385"/>
      <c r="I5" s="404" t="s">
        <v>17</v>
      </c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4"/>
      <c r="AB5" s="440"/>
      <c r="AC5" s="441"/>
      <c r="AD5" s="441"/>
      <c r="AE5" s="441"/>
      <c r="AF5" s="441"/>
      <c r="AG5" s="441"/>
      <c r="AH5" s="441"/>
      <c r="AI5" s="441"/>
      <c r="AJ5" s="441"/>
      <c r="AK5" s="441"/>
      <c r="AL5" s="441"/>
      <c r="AM5" s="441"/>
      <c r="AN5" s="441"/>
      <c r="AO5" s="441"/>
      <c r="AP5" s="441"/>
      <c r="AQ5" s="441"/>
      <c r="AR5" s="442"/>
    </row>
    <row r="6" spans="1:44" ht="1.9" customHeight="1">
      <c r="A6" s="211"/>
      <c r="B6" s="37"/>
      <c r="C6" s="212"/>
      <c r="D6" s="212"/>
      <c r="E6" s="212"/>
      <c r="F6" s="212"/>
      <c r="G6" s="212"/>
      <c r="H6" s="193"/>
      <c r="I6" s="404"/>
      <c r="J6" s="404"/>
      <c r="K6" s="404"/>
      <c r="L6" s="404"/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04"/>
      <c r="X6" s="404"/>
      <c r="Y6" s="404"/>
      <c r="Z6" s="404"/>
      <c r="AA6" s="4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</row>
    <row r="7" spans="1:44" ht="10.15" customHeight="1">
      <c r="A7" s="385" t="s">
        <v>234</v>
      </c>
      <c r="B7" s="385"/>
      <c r="C7" s="385"/>
      <c r="D7" s="385"/>
      <c r="E7" s="385"/>
      <c r="F7" s="385"/>
      <c r="G7" s="385"/>
      <c r="H7" s="385"/>
      <c r="I7" s="404"/>
      <c r="J7" s="404"/>
      <c r="K7" s="404"/>
      <c r="L7" s="404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04"/>
      <c r="X7" s="404"/>
      <c r="Y7" s="404"/>
      <c r="Z7" s="404"/>
      <c r="AA7" s="44"/>
      <c r="AB7" s="443"/>
      <c r="AC7" s="443"/>
      <c r="AD7" s="443"/>
      <c r="AE7" s="443"/>
      <c r="AF7" s="443"/>
      <c r="AG7" s="443"/>
      <c r="AH7" s="443"/>
      <c r="AI7" s="443"/>
      <c r="AJ7" s="443"/>
      <c r="AK7" s="443"/>
      <c r="AL7" s="443"/>
      <c r="AM7" s="443"/>
      <c r="AN7" s="443"/>
      <c r="AO7" s="443"/>
      <c r="AP7" s="443"/>
      <c r="AQ7" s="443"/>
      <c r="AR7" s="443"/>
    </row>
    <row r="8" spans="1:44" ht="1.9" customHeight="1">
      <c r="A8" s="38"/>
      <c r="B8" s="37"/>
      <c r="C8" s="212"/>
      <c r="D8" s="212"/>
      <c r="E8" s="212"/>
      <c r="F8" s="212"/>
      <c r="G8" s="212"/>
      <c r="H8" s="193"/>
      <c r="I8" s="193"/>
      <c r="J8" s="19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</row>
    <row r="9" spans="1:44" ht="10.15" customHeight="1">
      <c r="A9" s="385"/>
      <c r="B9" s="385"/>
      <c r="C9" s="385"/>
      <c r="D9" s="385"/>
      <c r="E9" s="385"/>
      <c r="F9" s="385"/>
      <c r="G9" s="385"/>
      <c r="H9" s="385"/>
      <c r="I9" s="404" t="s">
        <v>18</v>
      </c>
      <c r="J9" s="404"/>
      <c r="K9" s="404"/>
      <c r="L9" s="404"/>
      <c r="M9" s="404"/>
      <c r="N9" s="404"/>
      <c r="O9" s="404"/>
      <c r="P9" s="404"/>
      <c r="Q9" s="404"/>
      <c r="R9" s="404"/>
      <c r="S9" s="404"/>
      <c r="T9" s="404"/>
      <c r="U9" s="404"/>
      <c r="V9" s="404"/>
      <c r="W9" s="404"/>
      <c r="X9" s="404"/>
      <c r="Y9" s="404"/>
      <c r="Z9" s="404"/>
      <c r="AA9" s="193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</row>
    <row r="10" spans="1:44" ht="1.9" customHeight="1">
      <c r="A10" s="211"/>
      <c r="B10" s="212"/>
      <c r="C10" s="212"/>
      <c r="D10" s="212"/>
      <c r="E10" s="212"/>
      <c r="F10" s="212"/>
      <c r="G10" s="212"/>
      <c r="I10" s="404"/>
      <c r="J10" s="404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4"/>
      <c r="X10" s="404"/>
      <c r="Y10" s="404"/>
      <c r="Z10" s="404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</row>
    <row r="11" spans="1:44" ht="12.75" customHeight="1">
      <c r="A11" s="385"/>
      <c r="B11" s="385"/>
      <c r="C11" s="385"/>
      <c r="D11" s="385"/>
      <c r="E11" s="385"/>
      <c r="F11" s="385"/>
      <c r="G11" s="385"/>
      <c r="H11" s="385"/>
      <c r="I11" s="404"/>
      <c r="J11" s="404"/>
      <c r="K11" s="404"/>
      <c r="L11" s="404"/>
      <c r="M11" s="404"/>
      <c r="N11" s="404"/>
      <c r="O11" s="404"/>
      <c r="P11" s="404"/>
      <c r="Q11" s="404"/>
      <c r="R11" s="404"/>
      <c r="S11" s="404"/>
      <c r="T11" s="404"/>
      <c r="U11" s="404"/>
      <c r="V11" s="404"/>
      <c r="W11" s="404"/>
      <c r="X11" s="404"/>
      <c r="Y11" s="404"/>
      <c r="Z11" s="404"/>
      <c r="AA11" s="185"/>
      <c r="AB11" s="35"/>
      <c r="AC11" s="36"/>
      <c r="AD11" s="36"/>
      <c r="AF11" s="449" t="s">
        <v>854</v>
      </c>
      <c r="AG11" s="450"/>
      <c r="AH11" s="450"/>
      <c r="AI11" s="450"/>
      <c r="AJ11" s="450"/>
      <c r="AK11" s="193"/>
      <c r="AL11" s="451" t="s">
        <v>852</v>
      </c>
      <c r="AM11" s="452"/>
      <c r="AN11" s="452"/>
      <c r="AO11" s="452"/>
      <c r="AP11" s="452"/>
      <c r="AQ11" s="452"/>
      <c r="AR11" s="453"/>
    </row>
    <row r="12" spans="1:44" ht="1.9" customHeight="1">
      <c r="A12" s="38"/>
      <c r="B12" s="212"/>
      <c r="C12" s="212"/>
      <c r="D12" s="212"/>
      <c r="E12" s="212"/>
      <c r="F12" s="212"/>
      <c r="G12" s="212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AA12" s="186"/>
      <c r="AB12" s="34"/>
      <c r="AC12" s="34"/>
      <c r="AD12" s="34"/>
      <c r="AE12" s="34"/>
      <c r="AF12" s="450"/>
      <c r="AG12" s="450"/>
      <c r="AH12" s="450"/>
      <c r="AI12" s="450"/>
      <c r="AJ12" s="450"/>
      <c r="AL12" s="188"/>
      <c r="AR12" s="197"/>
    </row>
    <row r="13" spans="1:44" ht="13.15" customHeight="1">
      <c r="A13" s="273"/>
      <c r="B13" s="273"/>
      <c r="C13" s="273"/>
      <c r="D13" s="273"/>
      <c r="E13" s="273"/>
      <c r="F13" s="273"/>
      <c r="G13" s="273"/>
      <c r="H13" s="273"/>
      <c r="I13" s="395" t="s">
        <v>849</v>
      </c>
      <c r="J13" s="395"/>
      <c r="K13" s="395"/>
      <c r="L13" s="395"/>
      <c r="M13" s="395"/>
      <c r="N13" s="395"/>
      <c r="O13" s="395"/>
      <c r="P13" s="395"/>
      <c r="Q13" s="395"/>
      <c r="R13" s="395"/>
      <c r="S13" s="395"/>
      <c r="T13" s="395"/>
      <c r="U13" s="395"/>
      <c r="V13" s="395"/>
      <c r="W13" s="395"/>
      <c r="X13" s="395"/>
      <c r="Y13" s="395"/>
      <c r="Z13" s="395"/>
      <c r="AA13" s="41"/>
      <c r="AB13" s="8"/>
      <c r="AC13" s="8"/>
      <c r="AD13" s="8"/>
      <c r="AE13" s="8"/>
      <c r="AF13" s="450"/>
      <c r="AG13" s="450"/>
      <c r="AH13" s="450"/>
      <c r="AI13" s="450"/>
      <c r="AJ13" s="450"/>
      <c r="AK13" s="193"/>
      <c r="AL13" s="266" t="s">
        <v>80</v>
      </c>
      <c r="AM13" s="267" t="s">
        <v>81</v>
      </c>
      <c r="AN13" s="267" t="s">
        <v>75</v>
      </c>
      <c r="AO13" s="267" t="s">
        <v>82</v>
      </c>
      <c r="AP13" s="267" t="s">
        <v>75</v>
      </c>
      <c r="AQ13" s="267" t="s">
        <v>83</v>
      </c>
      <c r="AR13" s="268" t="s">
        <v>80</v>
      </c>
    </row>
    <row r="14" spans="1:44" ht="13.5" customHeight="1">
      <c r="A14" s="193"/>
      <c r="B14" s="193"/>
      <c r="C14" s="193"/>
      <c r="D14" s="193"/>
      <c r="E14" s="193"/>
      <c r="F14" s="193"/>
      <c r="G14" s="193"/>
      <c r="H14" s="193"/>
      <c r="I14" s="395"/>
      <c r="J14" s="395"/>
      <c r="K14" s="395"/>
      <c r="L14" s="395"/>
      <c r="M14" s="395"/>
      <c r="N14" s="395"/>
      <c r="O14" s="395"/>
      <c r="P14" s="395"/>
      <c r="Q14" s="395"/>
      <c r="R14" s="395"/>
      <c r="S14" s="395"/>
      <c r="T14" s="395"/>
      <c r="U14" s="395"/>
      <c r="V14" s="395"/>
      <c r="W14" s="395"/>
      <c r="X14" s="395"/>
      <c r="Y14" s="395"/>
      <c r="Z14" s="395"/>
      <c r="AA14" s="41"/>
      <c r="AB14" s="186"/>
      <c r="AC14" s="186"/>
      <c r="AD14" s="186"/>
      <c r="AE14" s="186"/>
      <c r="AF14" s="450"/>
      <c r="AG14" s="450"/>
      <c r="AH14" s="450"/>
      <c r="AI14" s="450"/>
      <c r="AJ14" s="450"/>
      <c r="AK14" s="193"/>
      <c r="AL14" s="256"/>
      <c r="AM14" s="257"/>
      <c r="AN14" s="257">
        <v>1</v>
      </c>
      <c r="AO14" s="257">
        <v>2</v>
      </c>
      <c r="AP14" s="257">
        <v>3</v>
      </c>
      <c r="AQ14" s="257">
        <v>4</v>
      </c>
      <c r="AR14" s="258">
        <v>5</v>
      </c>
    </row>
    <row r="15" spans="1:44" ht="15" customHeight="1" thickBot="1">
      <c r="A15" s="232" t="s">
        <v>233</v>
      </c>
      <c r="B15" s="239"/>
      <c r="C15" s="239"/>
      <c r="D15" s="239"/>
      <c r="E15" s="239"/>
      <c r="F15" s="239"/>
      <c r="G15" s="239"/>
      <c r="H15" s="239"/>
      <c r="I15" s="239"/>
      <c r="J15" s="239"/>
      <c r="K15" s="174"/>
      <c r="L15" s="273" t="s">
        <v>831</v>
      </c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3"/>
      <c r="AB15" s="186"/>
      <c r="AC15" s="186"/>
      <c r="AD15" s="186"/>
      <c r="AE15" s="186"/>
      <c r="AF15" s="450"/>
      <c r="AG15" s="450"/>
      <c r="AH15" s="450"/>
      <c r="AI15" s="450"/>
      <c r="AJ15" s="450"/>
      <c r="AK15" s="193"/>
      <c r="AL15" s="256">
        <v>6</v>
      </c>
      <c r="AM15" s="257">
        <v>7</v>
      </c>
      <c r="AN15" s="257">
        <v>8</v>
      </c>
      <c r="AO15" s="257">
        <v>9</v>
      </c>
      <c r="AP15" s="257">
        <v>10</v>
      </c>
      <c r="AQ15" s="257">
        <v>11</v>
      </c>
      <c r="AR15" s="258">
        <v>12</v>
      </c>
    </row>
    <row r="16" spans="1:44" ht="15" customHeight="1" thickBot="1">
      <c r="A16" s="273" t="s">
        <v>843</v>
      </c>
      <c r="B16" s="273"/>
      <c r="C16" s="273"/>
      <c r="D16" s="273"/>
      <c r="E16" s="273"/>
      <c r="F16" s="273"/>
      <c r="G16" s="273"/>
      <c r="H16" s="273"/>
      <c r="I16" s="273"/>
      <c r="J16" s="273"/>
      <c r="K16" s="175"/>
      <c r="L16" s="454" t="s">
        <v>832</v>
      </c>
      <c r="M16" s="454"/>
      <c r="N16" s="454"/>
      <c r="O16" s="454"/>
      <c r="P16" s="454"/>
      <c r="Q16" s="454"/>
      <c r="R16" s="454"/>
      <c r="S16" s="454"/>
      <c r="T16" s="454"/>
      <c r="U16" s="454"/>
      <c r="V16" s="454"/>
      <c r="W16" s="454"/>
      <c r="X16" s="454"/>
      <c r="Y16" s="454"/>
      <c r="Z16" s="454"/>
      <c r="AA16" s="454"/>
      <c r="AB16" s="186"/>
      <c r="AC16" s="444">
        <v>15</v>
      </c>
      <c r="AD16" s="445"/>
      <c r="AE16" s="186"/>
      <c r="AF16" s="186"/>
      <c r="AG16" s="186"/>
      <c r="AH16" s="186"/>
      <c r="AI16" s="185"/>
      <c r="AJ16" s="193"/>
      <c r="AK16" s="193"/>
      <c r="AL16" s="256">
        <v>13</v>
      </c>
      <c r="AM16" s="218">
        <v>14</v>
      </c>
      <c r="AN16" s="269">
        <v>15</v>
      </c>
      <c r="AO16" s="218">
        <v>16</v>
      </c>
      <c r="AP16" s="257">
        <v>17</v>
      </c>
      <c r="AQ16" s="218">
        <v>18</v>
      </c>
      <c r="AR16" s="258">
        <v>19</v>
      </c>
    </row>
    <row r="17" spans="1:44" ht="15" customHeight="1">
      <c r="A17" s="193"/>
      <c r="B17" s="193"/>
      <c r="C17" s="193"/>
      <c r="D17" s="193"/>
      <c r="E17" s="193"/>
      <c r="F17" s="193"/>
      <c r="G17" s="193"/>
      <c r="H17" s="193"/>
      <c r="I17" s="294" t="s">
        <v>834</v>
      </c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185"/>
      <c r="AB17" s="186"/>
      <c r="AC17" s="446"/>
      <c r="AD17" s="447"/>
      <c r="AE17" s="186"/>
      <c r="AF17" s="186"/>
      <c r="AG17" s="186"/>
      <c r="AH17" s="186"/>
      <c r="AI17" s="185"/>
      <c r="AJ17" s="193"/>
      <c r="AK17" s="193"/>
      <c r="AL17" s="256">
        <v>20</v>
      </c>
      <c r="AM17" s="218">
        <v>21</v>
      </c>
      <c r="AN17" s="257">
        <v>22</v>
      </c>
      <c r="AO17" s="218">
        <v>23</v>
      </c>
      <c r="AP17" s="257">
        <v>24</v>
      </c>
      <c r="AQ17" s="218">
        <v>25</v>
      </c>
      <c r="AR17" s="258">
        <v>26</v>
      </c>
    </row>
    <row r="18" spans="1:44" ht="15" customHeight="1">
      <c r="A18" s="193"/>
      <c r="B18" s="193"/>
      <c r="C18" s="193"/>
      <c r="D18" s="193"/>
      <c r="E18" s="193"/>
      <c r="F18" s="193"/>
      <c r="G18" s="193"/>
      <c r="H18" s="193"/>
      <c r="I18" s="473" t="s">
        <v>187</v>
      </c>
      <c r="J18" s="473"/>
      <c r="K18" s="473"/>
      <c r="L18" s="473"/>
      <c r="M18" s="473"/>
      <c r="N18" s="473"/>
      <c r="O18" s="473"/>
      <c r="P18" s="473"/>
      <c r="Q18" s="473"/>
      <c r="R18" s="473"/>
      <c r="S18" s="473"/>
      <c r="T18" s="473"/>
      <c r="U18" s="473"/>
      <c r="V18" s="473"/>
      <c r="W18" s="473"/>
      <c r="X18" s="473"/>
      <c r="Y18" s="473"/>
      <c r="Z18" s="473"/>
      <c r="AA18" s="185"/>
      <c r="AB18" s="186"/>
      <c r="AC18" s="186"/>
      <c r="AD18" s="186"/>
      <c r="AE18" s="186"/>
      <c r="AF18" s="186"/>
      <c r="AG18" s="186"/>
      <c r="AH18" s="186"/>
      <c r="AI18" s="185"/>
      <c r="AJ18" s="193"/>
      <c r="AK18" s="193"/>
      <c r="AL18" s="259">
        <v>27</v>
      </c>
      <c r="AM18" s="260">
        <v>28</v>
      </c>
      <c r="AN18" s="260">
        <v>29</v>
      </c>
      <c r="AO18" s="260">
        <v>30</v>
      </c>
      <c r="AP18" s="260">
        <v>31</v>
      </c>
      <c r="AQ18" s="260"/>
      <c r="AR18" s="261"/>
    </row>
    <row r="19" spans="1:44" ht="15" customHeight="1">
      <c r="A19" s="271" t="s">
        <v>837</v>
      </c>
      <c r="B19" s="271"/>
      <c r="C19" s="271"/>
      <c r="D19" s="271"/>
      <c r="E19" s="271"/>
      <c r="F19" s="271"/>
      <c r="G19" s="271"/>
      <c r="H19" s="271"/>
      <c r="I19" s="473"/>
      <c r="J19" s="473"/>
      <c r="K19" s="473"/>
      <c r="L19" s="473"/>
      <c r="M19" s="473"/>
      <c r="N19" s="473"/>
      <c r="O19" s="473"/>
      <c r="P19" s="473"/>
      <c r="Q19" s="473"/>
      <c r="R19" s="473"/>
      <c r="S19" s="473"/>
      <c r="T19" s="473"/>
      <c r="U19" s="473"/>
      <c r="V19" s="473"/>
      <c r="W19" s="473"/>
      <c r="X19" s="473"/>
      <c r="Y19" s="473"/>
      <c r="Z19" s="473"/>
      <c r="AA19" s="185"/>
      <c r="AB19" s="186"/>
      <c r="AC19" s="186"/>
      <c r="AD19" s="186"/>
      <c r="AE19" s="186"/>
      <c r="AF19" s="186"/>
      <c r="AG19" s="186"/>
      <c r="AH19" s="186"/>
      <c r="AI19" s="185"/>
      <c r="AJ19" s="193"/>
      <c r="AK19" s="193"/>
      <c r="AL19" s="189"/>
      <c r="AM19" s="191"/>
      <c r="AN19" s="191"/>
      <c r="AO19" s="191"/>
      <c r="AP19" s="191"/>
      <c r="AQ19" s="191"/>
      <c r="AR19" s="192"/>
    </row>
    <row r="20" spans="1:44" ht="4.9000000000000004" customHeight="1">
      <c r="A20" s="272"/>
      <c r="B20" s="272"/>
      <c r="C20" s="272"/>
      <c r="D20" s="272"/>
      <c r="E20" s="272"/>
      <c r="F20" s="272"/>
      <c r="G20" s="272"/>
      <c r="H20" s="272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8"/>
      <c r="AM20" s="228"/>
      <c r="AN20" s="228"/>
      <c r="AO20" s="228"/>
      <c r="AP20" s="228"/>
      <c r="AQ20" s="228"/>
      <c r="AR20" s="228"/>
    </row>
    <row r="21" spans="1:44" ht="12.95" customHeight="1">
      <c r="A21" s="406" t="s">
        <v>836</v>
      </c>
      <c r="B21" s="407"/>
      <c r="C21" s="407"/>
      <c r="D21" s="407"/>
      <c r="E21" s="407"/>
      <c r="F21" s="407"/>
      <c r="G21" s="407"/>
      <c r="H21" s="407"/>
      <c r="I21" s="408"/>
      <c r="J21" s="277" t="s">
        <v>19</v>
      </c>
      <c r="K21" s="277"/>
      <c r="L21" s="277"/>
      <c r="M21" s="277"/>
      <c r="N21" s="277"/>
      <c r="O21" s="277"/>
      <c r="P21" s="277"/>
      <c r="Q21" s="277"/>
      <c r="R21" s="277"/>
      <c r="S21" s="277"/>
      <c r="T21" s="277"/>
      <c r="U21" s="277"/>
      <c r="V21" s="277"/>
      <c r="W21" s="277"/>
      <c r="X21" s="277"/>
      <c r="Y21" s="277"/>
      <c r="Z21" s="277"/>
      <c r="AA21" s="277"/>
      <c r="AB21" s="277"/>
      <c r="AC21" s="277"/>
      <c r="AD21" s="277"/>
      <c r="AE21" s="277"/>
      <c r="AF21" s="277"/>
      <c r="AG21" s="277"/>
      <c r="AH21" s="278"/>
      <c r="AI21" s="494" t="s">
        <v>20</v>
      </c>
      <c r="AJ21" s="495"/>
      <c r="AK21" s="495"/>
      <c r="AL21" s="495"/>
      <c r="AM21" s="495"/>
      <c r="AN21" s="495"/>
      <c r="AO21" s="495"/>
      <c r="AP21" s="495"/>
      <c r="AQ21" s="390" t="s">
        <v>21</v>
      </c>
      <c r="AR21" s="391"/>
    </row>
    <row r="22" spans="1:44" ht="12.95" customHeight="1" thickBot="1">
      <c r="A22" s="409" t="s">
        <v>838</v>
      </c>
      <c r="B22" s="410"/>
      <c r="C22" s="410"/>
      <c r="D22" s="410"/>
      <c r="E22" s="410"/>
      <c r="F22" s="410"/>
      <c r="G22" s="410"/>
      <c r="H22" s="410"/>
      <c r="I22" s="411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6"/>
      <c r="AI22" s="9"/>
      <c r="AJ22" s="205"/>
      <c r="AK22" s="362" t="s">
        <v>22</v>
      </c>
      <c r="AL22" s="431"/>
      <c r="AM22" s="431"/>
      <c r="AN22" s="431"/>
      <c r="AO22" s="431"/>
      <c r="AP22" s="431"/>
      <c r="AQ22" s="431"/>
      <c r="AR22" s="219">
        <v>1</v>
      </c>
    </row>
    <row r="23" spans="1:44" ht="12.95" customHeight="1" thickBot="1">
      <c r="A23" s="297"/>
      <c r="B23" s="298"/>
      <c r="C23" s="298"/>
      <c r="D23" s="298"/>
      <c r="E23" s="298"/>
      <c r="F23" s="298"/>
      <c r="G23" s="298"/>
      <c r="H23" s="298"/>
      <c r="I23" s="299"/>
      <c r="J23" s="277" t="s">
        <v>23</v>
      </c>
      <c r="K23" s="277"/>
      <c r="L23" s="277"/>
      <c r="M23" s="277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7"/>
      <c r="Y23" s="277"/>
      <c r="Z23" s="277"/>
      <c r="AA23" s="278"/>
      <c r="AB23" s="393" t="s">
        <v>24</v>
      </c>
      <c r="AC23" s="392"/>
      <c r="AD23" s="392"/>
      <c r="AE23" s="392"/>
      <c r="AF23" s="392"/>
      <c r="AG23" s="392"/>
      <c r="AH23" s="394"/>
      <c r="AI23" s="393"/>
      <c r="AJ23" s="392"/>
      <c r="AK23" s="392"/>
      <c r="AL23" s="392"/>
      <c r="AM23" s="392"/>
      <c r="AN23" s="392"/>
      <c r="AO23" s="392"/>
      <c r="AP23" s="392"/>
      <c r="AQ23" s="392"/>
      <c r="AR23" s="394"/>
    </row>
    <row r="24" spans="1:44" ht="12.95" customHeight="1">
      <c r="A24" s="300" t="s">
        <v>842</v>
      </c>
      <c r="B24" s="301"/>
      <c r="C24" s="301"/>
      <c r="D24" s="301"/>
      <c r="E24" s="301"/>
      <c r="F24" s="301"/>
      <c r="G24" s="301"/>
      <c r="H24" s="301"/>
      <c r="I24" s="302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6"/>
      <c r="AB24" s="279"/>
      <c r="AC24" s="280"/>
      <c r="AD24" s="280"/>
      <c r="AE24" s="280"/>
      <c r="AF24" s="280"/>
      <c r="AG24" s="280"/>
      <c r="AH24" s="281"/>
      <c r="AI24" s="10"/>
      <c r="AJ24" s="205"/>
      <c r="AK24" s="492" t="s">
        <v>85</v>
      </c>
      <c r="AL24" s="493"/>
      <c r="AM24" s="493"/>
      <c r="AN24" s="493"/>
      <c r="AO24" s="493"/>
      <c r="AP24" s="493"/>
      <c r="AQ24" s="493"/>
      <c r="AR24" s="11">
        <v>2</v>
      </c>
    </row>
    <row r="25" spans="1:44" ht="12.95" customHeight="1" thickBot="1">
      <c r="A25" s="332"/>
      <c r="B25" s="333"/>
      <c r="C25" s="333"/>
      <c r="D25" s="333"/>
      <c r="E25" s="333"/>
      <c r="F25" s="333"/>
      <c r="G25" s="333"/>
      <c r="H25" s="333"/>
      <c r="I25" s="334"/>
      <c r="J25" s="277" t="s">
        <v>25</v>
      </c>
      <c r="K25" s="277"/>
      <c r="L25" s="277"/>
      <c r="M25" s="277"/>
      <c r="N25" s="277"/>
      <c r="O25" s="277"/>
      <c r="P25" s="277"/>
      <c r="Q25" s="277"/>
      <c r="R25" s="277"/>
      <c r="S25" s="277"/>
      <c r="T25" s="277"/>
      <c r="U25" s="277"/>
      <c r="V25" s="277"/>
      <c r="W25" s="277"/>
      <c r="X25" s="277"/>
      <c r="Y25" s="277"/>
      <c r="Z25" s="277"/>
      <c r="AA25" s="277"/>
      <c r="AB25" s="277"/>
      <c r="AC25" s="277"/>
      <c r="AD25" s="277"/>
      <c r="AE25" s="277"/>
      <c r="AF25" s="277"/>
      <c r="AG25" s="277"/>
      <c r="AH25" s="278"/>
      <c r="AI25" s="470"/>
      <c r="AJ25" s="471"/>
      <c r="AK25" s="471"/>
      <c r="AL25" s="471"/>
      <c r="AM25" s="471"/>
      <c r="AN25" s="471"/>
      <c r="AO25" s="471"/>
      <c r="AP25" s="471"/>
      <c r="AQ25" s="471"/>
      <c r="AR25" s="472"/>
    </row>
    <row r="26" spans="1:44" ht="12.95" customHeight="1">
      <c r="A26" s="323" t="s">
        <v>26</v>
      </c>
      <c r="B26" s="324"/>
      <c r="C26" s="325"/>
      <c r="D26" s="338"/>
      <c r="E26" s="326"/>
      <c r="F26" s="328"/>
      <c r="G26" s="326"/>
      <c r="H26" s="328"/>
      <c r="I26" s="326"/>
      <c r="J26" s="331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6"/>
      <c r="AI26" s="205"/>
      <c r="AJ26" s="205"/>
      <c r="AK26" s="362" t="s">
        <v>188</v>
      </c>
      <c r="AL26" s="431"/>
      <c r="AM26" s="431"/>
      <c r="AN26" s="431"/>
      <c r="AO26" s="431"/>
      <c r="AP26" s="431"/>
      <c r="AQ26" s="431"/>
      <c r="AR26" s="11">
        <v>3</v>
      </c>
    </row>
    <row r="27" spans="1:44" ht="12.95" customHeight="1">
      <c r="A27" s="303" t="s">
        <v>27</v>
      </c>
      <c r="B27" s="304"/>
      <c r="C27" s="305"/>
      <c r="D27" s="339"/>
      <c r="E27" s="327"/>
      <c r="F27" s="317"/>
      <c r="G27" s="327"/>
      <c r="H27" s="317"/>
      <c r="I27" s="327"/>
      <c r="J27" s="433" t="s">
        <v>28</v>
      </c>
      <c r="K27" s="277"/>
      <c r="L27" s="277"/>
      <c r="M27" s="277"/>
      <c r="N27" s="277"/>
      <c r="O27" s="277"/>
      <c r="P27" s="277"/>
      <c r="Q27" s="277"/>
      <c r="R27" s="277"/>
      <c r="S27" s="277"/>
      <c r="T27" s="277"/>
      <c r="U27" s="277"/>
      <c r="V27" s="277"/>
      <c r="W27" s="277"/>
      <c r="X27" s="277"/>
      <c r="Y27" s="277"/>
      <c r="Z27" s="277"/>
      <c r="AA27" s="277"/>
      <c r="AB27" s="432" t="s">
        <v>29</v>
      </c>
      <c r="AC27" s="432"/>
      <c r="AD27" s="432"/>
      <c r="AE27" s="350" t="s">
        <v>30</v>
      </c>
      <c r="AF27" s="350"/>
      <c r="AG27" s="350"/>
      <c r="AH27" s="351"/>
      <c r="AI27" s="393"/>
      <c r="AJ27" s="392"/>
      <c r="AK27" s="392"/>
      <c r="AL27" s="392"/>
      <c r="AM27" s="392"/>
      <c r="AN27" s="392"/>
      <c r="AO27" s="392"/>
      <c r="AP27" s="392"/>
      <c r="AQ27" s="392"/>
      <c r="AR27" s="394"/>
    </row>
    <row r="28" spans="1:44" ht="12.95" customHeight="1" thickBot="1">
      <c r="A28" s="349" t="s">
        <v>31</v>
      </c>
      <c r="B28" s="350"/>
      <c r="C28" s="350"/>
      <c r="D28" s="350"/>
      <c r="E28" s="350"/>
      <c r="F28" s="350"/>
      <c r="G28" s="350"/>
      <c r="H28" s="350"/>
      <c r="I28" s="351"/>
      <c r="J28" s="331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342"/>
      <c r="AC28" s="342"/>
      <c r="AD28" s="342"/>
      <c r="AE28" s="396"/>
      <c r="AF28" s="396"/>
      <c r="AG28" s="396"/>
      <c r="AH28" s="397"/>
      <c r="AI28" s="10"/>
      <c r="AJ28" s="205"/>
      <c r="AK28" s="362" t="s">
        <v>32</v>
      </c>
      <c r="AL28" s="431"/>
      <c r="AM28" s="431"/>
      <c r="AN28" s="431"/>
      <c r="AO28" s="431"/>
      <c r="AP28" s="431"/>
      <c r="AQ28" s="431"/>
      <c r="AR28" s="11">
        <v>4</v>
      </c>
    </row>
    <row r="29" spans="1:44" ht="12.95" customHeight="1" thickBot="1">
      <c r="A29" s="387"/>
      <c r="B29" s="388"/>
      <c r="C29" s="388"/>
      <c r="D29" s="388"/>
      <c r="E29" s="388"/>
      <c r="F29" s="388"/>
      <c r="G29" s="388"/>
      <c r="H29" s="388"/>
      <c r="I29" s="389"/>
      <c r="J29" s="421" t="s">
        <v>845</v>
      </c>
      <c r="K29" s="421"/>
      <c r="L29" s="421"/>
      <c r="M29" s="421"/>
      <c r="N29" s="421"/>
      <c r="O29" s="421"/>
      <c r="P29" s="421"/>
      <c r="Q29" s="421"/>
      <c r="R29" s="421"/>
      <c r="S29" s="421"/>
      <c r="T29" s="421"/>
      <c r="U29" s="421"/>
      <c r="V29" s="421"/>
      <c r="W29" s="421"/>
      <c r="X29" s="421"/>
      <c r="Y29" s="421"/>
      <c r="Z29" s="421"/>
      <c r="AA29" s="421"/>
      <c r="AB29" s="421"/>
      <c r="AC29" s="421"/>
      <c r="AD29" s="421"/>
      <c r="AE29" s="421"/>
      <c r="AF29" s="421"/>
      <c r="AG29" s="421"/>
      <c r="AH29" s="422"/>
      <c r="AI29" s="393"/>
      <c r="AJ29" s="392"/>
      <c r="AK29" s="392"/>
      <c r="AL29" s="392"/>
      <c r="AM29" s="392"/>
      <c r="AN29" s="392"/>
      <c r="AO29" s="392"/>
      <c r="AP29" s="392"/>
      <c r="AQ29" s="392"/>
      <c r="AR29" s="394"/>
    </row>
    <row r="30" spans="1:44" ht="12.75" customHeight="1" thickBot="1">
      <c r="A30" s="335" t="s">
        <v>33</v>
      </c>
      <c r="B30" s="336"/>
      <c r="C30" s="336"/>
      <c r="D30" s="336"/>
      <c r="E30" s="336"/>
      <c r="F30" s="337"/>
      <c r="G30" s="337"/>
      <c r="H30" s="254" t="s">
        <v>34</v>
      </c>
      <c r="I30" s="255"/>
      <c r="J30" s="306"/>
      <c r="K30" s="307"/>
      <c r="L30" s="307"/>
      <c r="M30" s="307"/>
      <c r="N30" s="307"/>
      <c r="O30" s="307"/>
      <c r="P30" s="307"/>
      <c r="Q30" s="307"/>
      <c r="R30" s="307"/>
      <c r="S30" s="307"/>
      <c r="T30" s="307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8"/>
      <c r="AI30" s="237"/>
      <c r="AJ30" s="205"/>
      <c r="AK30" s="362" t="s">
        <v>90</v>
      </c>
      <c r="AL30" s="431"/>
      <c r="AM30" s="431"/>
      <c r="AN30" s="431"/>
      <c r="AO30" s="431"/>
      <c r="AP30" s="431"/>
      <c r="AQ30" s="431"/>
      <c r="AR30" s="11">
        <v>5</v>
      </c>
    </row>
    <row r="31" spans="1:44" ht="12.95" customHeight="1">
      <c r="A31" s="344" t="s">
        <v>78</v>
      </c>
      <c r="B31" s="345"/>
      <c r="C31" s="345"/>
      <c r="D31" s="345"/>
      <c r="E31" s="345"/>
      <c r="F31" s="345"/>
      <c r="G31" s="345"/>
      <c r="H31" s="309"/>
      <c r="I31" s="310"/>
      <c r="J31" s="311" t="s">
        <v>88</v>
      </c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  <c r="V31" s="313"/>
      <c r="W31" s="418" t="s">
        <v>35</v>
      </c>
      <c r="X31" s="419"/>
      <c r="Y31" s="419"/>
      <c r="Z31" s="419"/>
      <c r="AA31" s="419"/>
      <c r="AB31" s="419"/>
      <c r="AC31" s="419"/>
      <c r="AD31" s="419"/>
      <c r="AE31" s="419"/>
      <c r="AF31" s="419"/>
      <c r="AG31" s="419"/>
      <c r="AH31" s="420"/>
      <c r="AI31" s="393"/>
      <c r="AJ31" s="392"/>
      <c r="AK31" s="392"/>
      <c r="AL31" s="392"/>
      <c r="AM31" s="392"/>
      <c r="AN31" s="392"/>
      <c r="AO31" s="392"/>
      <c r="AP31" s="392"/>
      <c r="AQ31" s="392"/>
      <c r="AR31" s="394"/>
    </row>
    <row r="32" spans="1:44" ht="12.95" customHeight="1">
      <c r="A32" s="329" t="s">
        <v>87</v>
      </c>
      <c r="B32" s="330"/>
      <c r="C32" s="330"/>
      <c r="D32" s="330"/>
      <c r="E32" s="330"/>
      <c r="F32" s="330"/>
      <c r="G32" s="330"/>
      <c r="H32" s="250"/>
      <c r="I32" s="251"/>
      <c r="J32" s="415"/>
      <c r="K32" s="416"/>
      <c r="L32" s="416"/>
      <c r="M32" s="416"/>
      <c r="N32" s="416"/>
      <c r="O32" s="416"/>
      <c r="P32" s="416"/>
      <c r="Q32" s="416"/>
      <c r="R32" s="416"/>
      <c r="S32" s="392" t="s">
        <v>36</v>
      </c>
      <c r="T32" s="392"/>
      <c r="U32" s="392"/>
      <c r="V32" s="394"/>
      <c r="W32" s="346"/>
      <c r="X32" s="347"/>
      <c r="Y32" s="347"/>
      <c r="Z32" s="347"/>
      <c r="AA32" s="347"/>
      <c r="AB32" s="347"/>
      <c r="AC32" s="347"/>
      <c r="AD32" s="347"/>
      <c r="AE32" s="347"/>
      <c r="AF32" s="347"/>
      <c r="AG32" s="347"/>
      <c r="AH32" s="348"/>
      <c r="AI32" s="12"/>
      <c r="AJ32" s="205"/>
      <c r="AK32" s="362" t="s">
        <v>91</v>
      </c>
      <c r="AL32" s="431"/>
      <c r="AM32" s="431"/>
      <c r="AN32" s="431"/>
      <c r="AO32" s="431"/>
      <c r="AP32" s="431"/>
      <c r="AQ32" s="431"/>
      <c r="AR32" s="11">
        <v>6</v>
      </c>
    </row>
    <row r="33" spans="1:44" ht="12.95" customHeight="1">
      <c r="A33" s="344" t="s">
        <v>193</v>
      </c>
      <c r="B33" s="345"/>
      <c r="C33" s="345"/>
      <c r="D33" s="345"/>
      <c r="E33" s="345"/>
      <c r="F33" s="345"/>
      <c r="G33" s="345"/>
      <c r="H33" s="309"/>
      <c r="I33" s="310"/>
      <c r="J33" s="331"/>
      <c r="K33" s="295"/>
      <c r="L33" s="295"/>
      <c r="M33" s="295"/>
      <c r="N33" s="295"/>
      <c r="O33" s="295"/>
      <c r="P33" s="295"/>
      <c r="Q33" s="295"/>
      <c r="R33" s="295"/>
      <c r="S33" s="413"/>
      <c r="T33" s="413"/>
      <c r="U33" s="413"/>
      <c r="V33" s="414"/>
      <c r="W33" s="340" t="s">
        <v>37</v>
      </c>
      <c r="X33" s="341"/>
      <c r="Y33" s="341"/>
      <c r="Z33" s="341"/>
      <c r="AA33" s="342"/>
      <c r="AB33" s="342"/>
      <c r="AC33" s="342"/>
      <c r="AD33" s="186"/>
      <c r="AE33" s="317"/>
      <c r="AF33" s="317"/>
      <c r="AG33" s="317"/>
      <c r="AH33" s="186"/>
      <c r="AI33" s="393"/>
      <c r="AJ33" s="392"/>
      <c r="AK33" s="392"/>
      <c r="AL33" s="392"/>
      <c r="AM33" s="392"/>
      <c r="AN33" s="392"/>
      <c r="AO33" s="392"/>
      <c r="AP33" s="392"/>
      <c r="AQ33" s="392"/>
      <c r="AR33" s="394"/>
    </row>
    <row r="34" spans="1:44" ht="12.95" customHeight="1">
      <c r="A34" s="252" t="s">
        <v>194</v>
      </c>
      <c r="B34" s="253"/>
      <c r="C34" s="253"/>
      <c r="D34" s="253"/>
      <c r="E34" s="253"/>
      <c r="F34" s="253"/>
      <c r="G34" s="253"/>
      <c r="H34" s="250"/>
      <c r="I34" s="251"/>
      <c r="J34" s="457"/>
      <c r="K34" s="458"/>
      <c r="L34" s="458"/>
      <c r="M34" s="458"/>
      <c r="N34" s="458"/>
      <c r="O34" s="458"/>
      <c r="P34" s="458"/>
      <c r="Q34" s="458"/>
      <c r="R34" s="458"/>
      <c r="S34" s="458"/>
      <c r="T34" s="458"/>
      <c r="U34" s="458"/>
      <c r="V34" s="459"/>
      <c r="W34" s="340" t="s">
        <v>84</v>
      </c>
      <c r="X34" s="341"/>
      <c r="Y34" s="341"/>
      <c r="Z34" s="341"/>
      <c r="AA34" s="316"/>
      <c r="AB34" s="316"/>
      <c r="AC34" s="316"/>
      <c r="AD34" s="318"/>
      <c r="AE34" s="316"/>
      <c r="AF34" s="316"/>
      <c r="AG34" s="316"/>
      <c r="AH34" s="185"/>
      <c r="AI34" s="12"/>
      <c r="AJ34" s="205"/>
      <c r="AK34" s="362" t="s">
        <v>92</v>
      </c>
      <c r="AL34" s="431"/>
      <c r="AM34" s="431"/>
      <c r="AN34" s="431"/>
      <c r="AO34" s="431"/>
      <c r="AP34" s="431"/>
      <c r="AQ34" s="431"/>
      <c r="AR34" s="11">
        <v>7</v>
      </c>
    </row>
    <row r="35" spans="1:44" ht="3.75" customHeight="1">
      <c r="A35" s="427"/>
      <c r="B35" s="309"/>
      <c r="C35" s="309"/>
      <c r="D35" s="309"/>
      <c r="E35" s="309"/>
      <c r="F35" s="309"/>
      <c r="G35" s="309"/>
      <c r="H35" s="309"/>
      <c r="I35" s="310"/>
      <c r="J35" s="457"/>
      <c r="K35" s="458"/>
      <c r="L35" s="458"/>
      <c r="M35" s="458"/>
      <c r="N35" s="458"/>
      <c r="O35" s="458"/>
      <c r="P35" s="458"/>
      <c r="Q35" s="458"/>
      <c r="R35" s="458"/>
      <c r="S35" s="458"/>
      <c r="T35" s="458"/>
      <c r="U35" s="458"/>
      <c r="V35" s="459"/>
      <c r="W35" s="340"/>
      <c r="X35" s="341"/>
      <c r="Y35" s="341"/>
      <c r="Z35" s="341"/>
      <c r="AA35" s="317"/>
      <c r="AB35" s="317"/>
      <c r="AC35" s="317"/>
      <c r="AD35" s="318"/>
      <c r="AE35" s="317"/>
      <c r="AF35" s="317"/>
      <c r="AG35" s="317"/>
      <c r="AH35" s="13"/>
      <c r="AI35" s="393"/>
      <c r="AJ35" s="392"/>
      <c r="AK35" s="392"/>
      <c r="AL35" s="392"/>
      <c r="AM35" s="392"/>
      <c r="AN35" s="392"/>
      <c r="AO35" s="392"/>
      <c r="AP35" s="392"/>
      <c r="AQ35" s="392"/>
      <c r="AR35" s="394"/>
    </row>
    <row r="36" spans="1:44" ht="12" customHeight="1">
      <c r="A36" s="329" t="s">
        <v>79</v>
      </c>
      <c r="B36" s="330"/>
      <c r="C36" s="330"/>
      <c r="D36" s="330"/>
      <c r="E36" s="330"/>
      <c r="F36" s="330"/>
      <c r="G36" s="330"/>
      <c r="H36" s="250"/>
      <c r="I36" s="251"/>
      <c r="J36" s="457"/>
      <c r="K36" s="458"/>
      <c r="L36" s="458"/>
      <c r="M36" s="458"/>
      <c r="N36" s="458"/>
      <c r="O36" s="458"/>
      <c r="P36" s="458"/>
      <c r="Q36" s="458"/>
      <c r="R36" s="458"/>
      <c r="S36" s="458"/>
      <c r="T36" s="458"/>
      <c r="U36" s="458"/>
      <c r="V36" s="459"/>
      <c r="W36" s="109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3"/>
      <c r="AI36" s="393"/>
      <c r="AJ36" s="392"/>
      <c r="AK36" s="392"/>
      <c r="AL36" s="392"/>
      <c r="AM36" s="392"/>
      <c r="AN36" s="392"/>
      <c r="AO36" s="392"/>
      <c r="AP36" s="392"/>
      <c r="AQ36" s="392"/>
      <c r="AR36" s="394"/>
    </row>
    <row r="37" spans="1:44" ht="3.75" customHeight="1">
      <c r="A37" s="455"/>
      <c r="B37" s="456"/>
      <c r="C37" s="456"/>
      <c r="D37" s="456"/>
      <c r="E37" s="456"/>
      <c r="F37" s="456"/>
      <c r="G37" s="456"/>
      <c r="H37" s="314"/>
      <c r="I37" s="315"/>
      <c r="J37" s="460"/>
      <c r="K37" s="461"/>
      <c r="L37" s="461"/>
      <c r="M37" s="461"/>
      <c r="N37" s="461"/>
      <c r="O37" s="461"/>
      <c r="P37" s="461"/>
      <c r="Q37" s="461"/>
      <c r="R37" s="461"/>
      <c r="S37" s="461"/>
      <c r="T37" s="461"/>
      <c r="U37" s="461"/>
      <c r="V37" s="462"/>
      <c r="W37" s="14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6"/>
      <c r="AI37" s="426"/>
      <c r="AJ37" s="413"/>
      <c r="AK37" s="413"/>
      <c r="AL37" s="413"/>
      <c r="AM37" s="413"/>
      <c r="AN37" s="413"/>
      <c r="AO37" s="413"/>
      <c r="AP37" s="413"/>
      <c r="AQ37" s="413"/>
      <c r="AR37" s="414"/>
    </row>
    <row r="38" spans="1:44" ht="19.7" customHeight="1">
      <c r="A38" s="466" t="s">
        <v>38</v>
      </c>
      <c r="B38" s="467"/>
      <c r="C38" s="467"/>
      <c r="D38" s="467"/>
      <c r="E38" s="467"/>
      <c r="F38" s="467"/>
      <c r="G38" s="467"/>
      <c r="H38" s="435" t="s">
        <v>39</v>
      </c>
      <c r="I38" s="435"/>
      <c r="J38" s="435"/>
      <c r="K38" s="435"/>
      <c r="L38" s="435"/>
      <c r="M38" s="435"/>
      <c r="N38" s="435"/>
      <c r="O38" s="435"/>
      <c r="P38" s="435"/>
      <c r="Q38" s="435"/>
      <c r="R38" s="435"/>
      <c r="S38" s="435"/>
      <c r="T38" s="435"/>
      <c r="U38" s="435"/>
      <c r="V38" s="435"/>
      <c r="W38" s="435"/>
      <c r="X38" s="435"/>
      <c r="Y38" s="435"/>
      <c r="Z38" s="435"/>
      <c r="AA38" s="435"/>
      <c r="AB38" s="435"/>
      <c r="AC38" s="435"/>
      <c r="AD38" s="435"/>
      <c r="AE38" s="435"/>
      <c r="AF38" s="435"/>
      <c r="AG38" s="435"/>
      <c r="AH38" s="435"/>
      <c r="AI38" s="435"/>
      <c r="AJ38" s="435"/>
      <c r="AK38" s="435"/>
      <c r="AL38" s="435"/>
      <c r="AM38" s="435"/>
      <c r="AN38" s="435"/>
      <c r="AO38" s="435"/>
      <c r="AP38" s="435"/>
      <c r="AQ38" s="435"/>
      <c r="AR38" s="435"/>
    </row>
    <row r="39" spans="1:44" ht="24" customHeight="1">
      <c r="A39" s="463" t="s">
        <v>40</v>
      </c>
      <c r="B39" s="464"/>
      <c r="C39" s="464"/>
      <c r="D39" s="464"/>
      <c r="E39" s="464"/>
      <c r="F39" s="464"/>
      <c r="G39" s="464"/>
      <c r="H39" s="464"/>
      <c r="I39" s="464"/>
      <c r="J39" s="464"/>
      <c r="K39" s="464"/>
      <c r="L39" s="464"/>
      <c r="M39" s="464"/>
      <c r="N39" s="464"/>
      <c r="O39" s="464"/>
      <c r="P39" s="464"/>
      <c r="Q39" s="464"/>
      <c r="R39" s="464"/>
      <c r="S39" s="464"/>
      <c r="T39" s="464"/>
      <c r="U39" s="464"/>
      <c r="V39" s="465"/>
      <c r="W39" s="497" t="s">
        <v>41</v>
      </c>
      <c r="X39" s="464"/>
      <c r="Y39" s="464"/>
      <c r="Z39" s="464"/>
      <c r="AA39" s="464"/>
      <c r="AB39" s="464"/>
      <c r="AC39" s="464"/>
      <c r="AD39" s="464"/>
      <c r="AE39" s="464"/>
      <c r="AF39" s="464"/>
      <c r="AG39" s="464"/>
      <c r="AH39" s="464"/>
      <c r="AI39" s="464"/>
      <c r="AJ39" s="464"/>
      <c r="AK39" s="464"/>
      <c r="AL39" s="464"/>
      <c r="AM39" s="464"/>
      <c r="AN39" s="464"/>
      <c r="AO39" s="464"/>
      <c r="AP39" s="464"/>
      <c r="AQ39" s="464"/>
      <c r="AR39" s="498"/>
    </row>
    <row r="40" spans="1:44" ht="11.25" customHeight="1">
      <c r="A40" s="349"/>
      <c r="B40" s="274" t="s">
        <v>42</v>
      </c>
      <c r="C40" s="275"/>
      <c r="D40" s="275"/>
      <c r="E40" s="274" t="s">
        <v>4</v>
      </c>
      <c r="F40" s="275"/>
      <c r="G40" s="275"/>
      <c r="H40" s="275"/>
      <c r="I40" s="275"/>
      <c r="J40" s="276"/>
      <c r="K40" s="275" t="s">
        <v>7</v>
      </c>
      <c r="L40" s="275"/>
      <c r="M40" s="275"/>
      <c r="N40" s="275"/>
      <c r="O40" s="275"/>
      <c r="P40" s="275"/>
      <c r="Q40" s="423" t="s">
        <v>43</v>
      </c>
      <c r="R40" s="424"/>
      <c r="S40" s="424"/>
      <c r="T40" s="424"/>
      <c r="U40" s="424"/>
      <c r="V40" s="425"/>
      <c r="W40" s="436"/>
      <c r="X40" s="274" t="s">
        <v>42</v>
      </c>
      <c r="Y40" s="275"/>
      <c r="Z40" s="275"/>
      <c r="AA40" s="274" t="s">
        <v>4</v>
      </c>
      <c r="AB40" s="438"/>
      <c r="AC40" s="438"/>
      <c r="AD40" s="438"/>
      <c r="AE40" s="438"/>
      <c r="AF40" s="439"/>
      <c r="AG40" s="274" t="s">
        <v>7</v>
      </c>
      <c r="AH40" s="275"/>
      <c r="AI40" s="275"/>
      <c r="AJ40" s="275"/>
      <c r="AK40" s="275"/>
      <c r="AL40" s="276"/>
      <c r="AM40" s="428" t="s">
        <v>43</v>
      </c>
      <c r="AN40" s="438"/>
      <c r="AO40" s="438"/>
      <c r="AP40" s="438"/>
      <c r="AQ40" s="438"/>
      <c r="AR40" s="439"/>
    </row>
    <row r="41" spans="1:44" ht="14.25" customHeight="1">
      <c r="A41" s="426"/>
      <c r="B41" s="412"/>
      <c r="C41" s="319"/>
      <c r="D41" s="319"/>
      <c r="E41" s="412" t="s">
        <v>5</v>
      </c>
      <c r="F41" s="319"/>
      <c r="G41" s="319"/>
      <c r="H41" s="319"/>
      <c r="I41" s="319"/>
      <c r="J41" s="417"/>
      <c r="K41" s="319" t="s">
        <v>8</v>
      </c>
      <c r="L41" s="319"/>
      <c r="M41" s="319"/>
      <c r="N41" s="319"/>
      <c r="O41" s="319"/>
      <c r="P41" s="319"/>
      <c r="Q41" s="377" t="s">
        <v>44</v>
      </c>
      <c r="R41" s="378"/>
      <c r="S41" s="378"/>
      <c r="T41" s="378"/>
      <c r="U41" s="378"/>
      <c r="V41" s="496"/>
      <c r="W41" s="437"/>
      <c r="X41" s="412"/>
      <c r="Y41" s="319"/>
      <c r="Z41" s="319"/>
      <c r="AA41" s="412" t="s">
        <v>5</v>
      </c>
      <c r="AB41" s="468"/>
      <c r="AC41" s="468"/>
      <c r="AD41" s="468"/>
      <c r="AE41" s="468"/>
      <c r="AF41" s="469"/>
      <c r="AG41" s="319" t="s">
        <v>8</v>
      </c>
      <c r="AH41" s="319"/>
      <c r="AI41" s="319"/>
      <c r="AJ41" s="319"/>
      <c r="AK41" s="319"/>
      <c r="AL41" s="319"/>
      <c r="AM41" s="377" t="s">
        <v>44</v>
      </c>
      <c r="AN41" s="378"/>
      <c r="AO41" s="378"/>
      <c r="AP41" s="378"/>
      <c r="AQ41" s="378"/>
      <c r="AR41" s="379"/>
    </row>
    <row r="42" spans="1:44" ht="15" customHeight="1">
      <c r="A42" s="200">
        <v>11</v>
      </c>
      <c r="B42" s="373" t="s">
        <v>45</v>
      </c>
      <c r="C42" s="374"/>
      <c r="D42" s="374"/>
      <c r="E42" s="285">
        <f>'Sch A '!B22</f>
        <v>0</v>
      </c>
      <c r="F42" s="286"/>
      <c r="G42" s="286"/>
      <c r="H42" s="286"/>
      <c r="I42" s="286"/>
      <c r="J42" s="287"/>
      <c r="K42" s="285">
        <f>'Sch A '!D22</f>
        <v>0</v>
      </c>
      <c r="L42" s="286"/>
      <c r="M42" s="286"/>
      <c r="N42" s="286"/>
      <c r="O42" s="286"/>
      <c r="P42" s="287"/>
      <c r="Q42" s="291"/>
      <c r="R42" s="292"/>
      <c r="S42" s="292"/>
      <c r="T42" s="292"/>
      <c r="U42" s="292"/>
      <c r="V42" s="293"/>
      <c r="W42" s="17">
        <v>21</v>
      </c>
      <c r="X42" s="364" t="s">
        <v>45</v>
      </c>
      <c r="Y42" s="365"/>
      <c r="Z42" s="365"/>
      <c r="AA42" s="380">
        <f>'Sch B  '!B22</f>
        <v>0</v>
      </c>
      <c r="AB42" s="381"/>
      <c r="AC42" s="381"/>
      <c r="AD42" s="381"/>
      <c r="AE42" s="381"/>
      <c r="AF42" s="382"/>
      <c r="AG42" s="380">
        <f>'Sch B  '!D22</f>
        <v>0</v>
      </c>
      <c r="AH42" s="381"/>
      <c r="AI42" s="381"/>
      <c r="AJ42" s="381"/>
      <c r="AK42" s="381"/>
      <c r="AL42" s="382"/>
      <c r="AM42" s="291"/>
      <c r="AN42" s="292"/>
      <c r="AO42" s="292"/>
      <c r="AP42" s="292"/>
      <c r="AQ42" s="292"/>
      <c r="AR42" s="320"/>
    </row>
    <row r="43" spans="1:44" ht="15" customHeight="1">
      <c r="A43" s="200">
        <v>12</v>
      </c>
      <c r="B43" s="373" t="s">
        <v>46</v>
      </c>
      <c r="C43" s="374"/>
      <c r="D43" s="374"/>
      <c r="E43" s="285">
        <f>'Sch A '!F22</f>
        <v>0</v>
      </c>
      <c r="F43" s="286"/>
      <c r="G43" s="286"/>
      <c r="H43" s="286"/>
      <c r="I43" s="286"/>
      <c r="J43" s="287"/>
      <c r="K43" s="285">
        <f>'Sch A '!H22</f>
        <v>0</v>
      </c>
      <c r="L43" s="286"/>
      <c r="M43" s="286"/>
      <c r="N43" s="286"/>
      <c r="O43" s="286"/>
      <c r="P43" s="287"/>
      <c r="Q43" s="291"/>
      <c r="R43" s="292"/>
      <c r="S43" s="292"/>
      <c r="T43" s="292"/>
      <c r="U43" s="292"/>
      <c r="V43" s="293"/>
      <c r="W43" s="17">
        <v>22</v>
      </c>
      <c r="X43" s="364" t="s">
        <v>46</v>
      </c>
      <c r="Y43" s="365"/>
      <c r="Z43" s="365"/>
      <c r="AA43" s="380">
        <f>'Sch B  '!F22</f>
        <v>0</v>
      </c>
      <c r="AB43" s="381"/>
      <c r="AC43" s="381"/>
      <c r="AD43" s="381"/>
      <c r="AE43" s="381"/>
      <c r="AF43" s="382"/>
      <c r="AG43" s="380">
        <f>'Sch B  '!H22</f>
        <v>0</v>
      </c>
      <c r="AH43" s="381"/>
      <c r="AI43" s="381"/>
      <c r="AJ43" s="381"/>
      <c r="AK43" s="381"/>
      <c r="AL43" s="382"/>
      <c r="AM43" s="291"/>
      <c r="AN43" s="292"/>
      <c r="AO43" s="292"/>
      <c r="AP43" s="292"/>
      <c r="AQ43" s="292"/>
      <c r="AR43" s="320"/>
    </row>
    <row r="44" spans="1:44" ht="15" customHeight="1">
      <c r="A44" s="200">
        <v>13</v>
      </c>
      <c r="B44" s="373" t="s">
        <v>47</v>
      </c>
      <c r="C44" s="374"/>
      <c r="D44" s="374"/>
      <c r="E44" s="285">
        <f>'Sch A '!J22</f>
        <v>0</v>
      </c>
      <c r="F44" s="286"/>
      <c r="G44" s="286"/>
      <c r="H44" s="286"/>
      <c r="I44" s="286"/>
      <c r="J44" s="287"/>
      <c r="K44" s="285">
        <f>'Sch A '!L22</f>
        <v>0</v>
      </c>
      <c r="L44" s="286"/>
      <c r="M44" s="286"/>
      <c r="N44" s="286"/>
      <c r="O44" s="286"/>
      <c r="P44" s="287"/>
      <c r="Q44" s="291"/>
      <c r="R44" s="292"/>
      <c r="S44" s="292"/>
      <c r="T44" s="292"/>
      <c r="U44" s="292"/>
      <c r="V44" s="293"/>
      <c r="W44" s="17">
        <v>23</v>
      </c>
      <c r="X44" s="364" t="s">
        <v>47</v>
      </c>
      <c r="Y44" s="365"/>
      <c r="Z44" s="365"/>
      <c r="AA44" s="380">
        <f>'Sch B  '!J22</f>
        <v>0</v>
      </c>
      <c r="AB44" s="381"/>
      <c r="AC44" s="381"/>
      <c r="AD44" s="381"/>
      <c r="AE44" s="381"/>
      <c r="AF44" s="382"/>
      <c r="AG44" s="380">
        <f>'Sch B  '!L22</f>
        <v>0</v>
      </c>
      <c r="AH44" s="381"/>
      <c r="AI44" s="381"/>
      <c r="AJ44" s="381"/>
      <c r="AK44" s="381"/>
      <c r="AL44" s="382"/>
      <c r="AM44" s="291"/>
      <c r="AN44" s="292"/>
      <c r="AO44" s="292"/>
      <c r="AP44" s="292"/>
      <c r="AQ44" s="292"/>
      <c r="AR44" s="320"/>
    </row>
    <row r="45" spans="1:44" ht="15" customHeight="1">
      <c r="A45" s="200">
        <v>14</v>
      </c>
      <c r="B45" s="373" t="s">
        <v>48</v>
      </c>
      <c r="C45" s="374"/>
      <c r="D45" s="374"/>
      <c r="E45" s="285">
        <f>'Sch A '!B56</f>
        <v>0</v>
      </c>
      <c r="F45" s="286"/>
      <c r="G45" s="286"/>
      <c r="H45" s="286"/>
      <c r="I45" s="286"/>
      <c r="J45" s="287"/>
      <c r="K45" s="285">
        <f>'Sch A '!D56</f>
        <v>0</v>
      </c>
      <c r="L45" s="286"/>
      <c r="M45" s="286"/>
      <c r="N45" s="286"/>
      <c r="O45" s="286"/>
      <c r="P45" s="287"/>
      <c r="Q45" s="291"/>
      <c r="R45" s="292"/>
      <c r="S45" s="292"/>
      <c r="T45" s="292"/>
      <c r="U45" s="292"/>
      <c r="V45" s="293"/>
      <c r="W45" s="17">
        <v>24</v>
      </c>
      <c r="X45" s="364" t="s">
        <v>48</v>
      </c>
      <c r="Y45" s="365"/>
      <c r="Z45" s="365"/>
      <c r="AA45" s="380">
        <f>'Sch B  '!B56</f>
        <v>0</v>
      </c>
      <c r="AB45" s="381"/>
      <c r="AC45" s="381"/>
      <c r="AD45" s="381"/>
      <c r="AE45" s="381"/>
      <c r="AF45" s="382"/>
      <c r="AG45" s="380">
        <f>'Sch B  '!D56</f>
        <v>0</v>
      </c>
      <c r="AH45" s="381"/>
      <c r="AI45" s="381"/>
      <c r="AJ45" s="381"/>
      <c r="AK45" s="381"/>
      <c r="AL45" s="382"/>
      <c r="AM45" s="291"/>
      <c r="AN45" s="292"/>
      <c r="AO45" s="292"/>
      <c r="AP45" s="292"/>
      <c r="AQ45" s="292"/>
      <c r="AR45" s="320"/>
    </row>
    <row r="46" spans="1:44" ht="15" customHeight="1">
      <c r="A46" s="200">
        <v>15</v>
      </c>
      <c r="B46" s="373" t="s">
        <v>49</v>
      </c>
      <c r="C46" s="374"/>
      <c r="D46" s="374"/>
      <c r="E46" s="285">
        <f>'Sch A '!F56</f>
        <v>0</v>
      </c>
      <c r="F46" s="286"/>
      <c r="G46" s="286"/>
      <c r="H46" s="286"/>
      <c r="I46" s="286"/>
      <c r="J46" s="287"/>
      <c r="K46" s="285">
        <f>'Sch A '!H56</f>
        <v>0</v>
      </c>
      <c r="L46" s="286"/>
      <c r="M46" s="286"/>
      <c r="N46" s="286"/>
      <c r="O46" s="286"/>
      <c r="P46" s="287"/>
      <c r="Q46" s="291"/>
      <c r="R46" s="292"/>
      <c r="S46" s="292"/>
      <c r="T46" s="292"/>
      <c r="U46" s="292"/>
      <c r="V46" s="293"/>
      <c r="W46" s="17">
        <v>25</v>
      </c>
      <c r="X46" s="364" t="s">
        <v>49</v>
      </c>
      <c r="Y46" s="365"/>
      <c r="Z46" s="365"/>
      <c r="AA46" s="380">
        <f>'Sch B  '!F56</f>
        <v>0</v>
      </c>
      <c r="AB46" s="381"/>
      <c r="AC46" s="381"/>
      <c r="AD46" s="381"/>
      <c r="AE46" s="381"/>
      <c r="AF46" s="382"/>
      <c r="AG46" s="380">
        <f>'Sch B  '!H56</f>
        <v>0</v>
      </c>
      <c r="AH46" s="381"/>
      <c r="AI46" s="381"/>
      <c r="AJ46" s="381"/>
      <c r="AK46" s="381"/>
      <c r="AL46" s="382"/>
      <c r="AM46" s="291"/>
      <c r="AN46" s="292"/>
      <c r="AO46" s="292"/>
      <c r="AP46" s="292"/>
      <c r="AQ46" s="292"/>
      <c r="AR46" s="320"/>
    </row>
    <row r="47" spans="1:44" ht="15" customHeight="1">
      <c r="A47" s="200">
        <v>16</v>
      </c>
      <c r="B47" s="373" t="s">
        <v>50</v>
      </c>
      <c r="C47" s="374"/>
      <c r="D47" s="374"/>
      <c r="E47" s="285">
        <f>'Sch A '!J56</f>
        <v>0</v>
      </c>
      <c r="F47" s="286"/>
      <c r="G47" s="286"/>
      <c r="H47" s="286"/>
      <c r="I47" s="286"/>
      <c r="J47" s="287"/>
      <c r="K47" s="285">
        <f>'Sch A '!L56</f>
        <v>0</v>
      </c>
      <c r="L47" s="286"/>
      <c r="M47" s="286"/>
      <c r="N47" s="286"/>
      <c r="O47" s="286"/>
      <c r="P47" s="287"/>
      <c r="Q47" s="291"/>
      <c r="R47" s="292"/>
      <c r="S47" s="292"/>
      <c r="T47" s="292"/>
      <c r="U47" s="292"/>
      <c r="V47" s="293"/>
      <c r="W47" s="17">
        <v>26</v>
      </c>
      <c r="X47" s="364" t="s">
        <v>50</v>
      </c>
      <c r="Y47" s="365"/>
      <c r="Z47" s="365"/>
      <c r="AA47" s="380">
        <f>'Sch B  '!J56</f>
        <v>0</v>
      </c>
      <c r="AB47" s="381"/>
      <c r="AC47" s="381"/>
      <c r="AD47" s="381"/>
      <c r="AE47" s="381"/>
      <c r="AF47" s="382"/>
      <c r="AG47" s="380">
        <f>'Sch B  '!L56</f>
        <v>0</v>
      </c>
      <c r="AH47" s="381"/>
      <c r="AI47" s="381"/>
      <c r="AJ47" s="381"/>
      <c r="AK47" s="381"/>
      <c r="AL47" s="382"/>
      <c r="AM47" s="291"/>
      <c r="AN47" s="292"/>
      <c r="AO47" s="292"/>
      <c r="AP47" s="292"/>
      <c r="AQ47" s="292"/>
      <c r="AR47" s="320"/>
    </row>
    <row r="48" spans="1:44" ht="21" customHeight="1">
      <c r="A48" s="203">
        <v>17</v>
      </c>
      <c r="B48" s="369" t="s">
        <v>10</v>
      </c>
      <c r="C48" s="370"/>
      <c r="D48" s="370"/>
      <c r="E48" s="288">
        <f>SUM(E42:E47)</f>
        <v>0</v>
      </c>
      <c r="F48" s="289"/>
      <c r="G48" s="289"/>
      <c r="H48" s="289"/>
      <c r="I48" s="289"/>
      <c r="J48" s="290"/>
      <c r="K48" s="288">
        <f>SUM(K42:K47)</f>
        <v>0</v>
      </c>
      <c r="L48" s="289"/>
      <c r="M48" s="289"/>
      <c r="N48" s="289"/>
      <c r="O48" s="289"/>
      <c r="P48" s="290"/>
      <c r="Q48" s="366"/>
      <c r="R48" s="367"/>
      <c r="S48" s="367"/>
      <c r="T48" s="367"/>
      <c r="U48" s="367"/>
      <c r="V48" s="368"/>
      <c r="W48" s="19">
        <v>27</v>
      </c>
      <c r="X48" s="371" t="s">
        <v>10</v>
      </c>
      <c r="Y48" s="372"/>
      <c r="Z48" s="372"/>
      <c r="AA48" s="285">
        <f>SUM(AA42:AA47)</f>
        <v>0</v>
      </c>
      <c r="AB48" s="375"/>
      <c r="AC48" s="375"/>
      <c r="AD48" s="375"/>
      <c r="AE48" s="375"/>
      <c r="AF48" s="376"/>
      <c r="AG48" s="285">
        <f>SUM(AG42:AG47)</f>
        <v>0</v>
      </c>
      <c r="AH48" s="375"/>
      <c r="AI48" s="375"/>
      <c r="AJ48" s="375"/>
      <c r="AK48" s="375"/>
      <c r="AL48" s="376"/>
      <c r="AM48" s="366"/>
      <c r="AN48" s="367"/>
      <c r="AO48" s="367"/>
      <c r="AP48" s="367"/>
      <c r="AQ48" s="367"/>
      <c r="AR48" s="434"/>
    </row>
    <row r="49" spans="1:44" ht="12.75" customHeight="1">
      <c r="A49" s="486" t="s">
        <v>848</v>
      </c>
      <c r="B49" s="487"/>
      <c r="C49" s="487"/>
      <c r="D49" s="487"/>
      <c r="E49" s="487"/>
      <c r="F49" s="487"/>
      <c r="G49" s="487"/>
      <c r="H49" s="487"/>
      <c r="I49" s="487"/>
      <c r="J49" s="487"/>
      <c r="K49" s="487"/>
      <c r="L49" s="487"/>
      <c r="M49" s="487"/>
      <c r="N49" s="487"/>
      <c r="O49" s="487"/>
      <c r="P49" s="487"/>
      <c r="Q49" s="487"/>
      <c r="R49" s="487"/>
      <c r="S49" s="487"/>
      <c r="T49" s="487"/>
      <c r="U49" s="487"/>
      <c r="V49" s="487"/>
      <c r="W49" s="487"/>
      <c r="X49" s="487"/>
      <c r="Y49" s="487"/>
      <c r="Z49" s="488"/>
      <c r="AA49" s="274" t="s">
        <v>86</v>
      </c>
      <c r="AB49" s="275"/>
      <c r="AC49" s="275"/>
      <c r="AD49" s="275"/>
      <c r="AE49" s="275"/>
      <c r="AF49" s="275"/>
      <c r="AG49" s="275"/>
      <c r="AH49" s="275"/>
      <c r="AI49" s="276"/>
      <c r="AJ49" s="428" t="s">
        <v>43</v>
      </c>
      <c r="AK49" s="429"/>
      <c r="AL49" s="429"/>
      <c r="AM49" s="429"/>
      <c r="AN49" s="429"/>
      <c r="AO49" s="429"/>
      <c r="AP49" s="429"/>
      <c r="AQ49" s="429"/>
      <c r="AR49" s="430"/>
    </row>
    <row r="50" spans="1:44" ht="12.75" customHeight="1">
      <c r="A50" s="489"/>
      <c r="B50" s="490"/>
      <c r="C50" s="490"/>
      <c r="D50" s="490"/>
      <c r="E50" s="490"/>
      <c r="F50" s="490"/>
      <c r="G50" s="490"/>
      <c r="H50" s="490"/>
      <c r="I50" s="490"/>
      <c r="J50" s="490"/>
      <c r="K50" s="490"/>
      <c r="L50" s="490"/>
      <c r="M50" s="490"/>
      <c r="N50" s="490"/>
      <c r="O50" s="490"/>
      <c r="P50" s="490"/>
      <c r="Q50" s="490"/>
      <c r="R50" s="490"/>
      <c r="S50" s="490"/>
      <c r="T50" s="490"/>
      <c r="U50" s="490"/>
      <c r="V50" s="490"/>
      <c r="W50" s="490"/>
      <c r="X50" s="490"/>
      <c r="Y50" s="490"/>
      <c r="Z50" s="491"/>
      <c r="AA50" s="412" t="s">
        <v>52</v>
      </c>
      <c r="AB50" s="319"/>
      <c r="AC50" s="319"/>
      <c r="AD50" s="319"/>
      <c r="AE50" s="319"/>
      <c r="AF50" s="319"/>
      <c r="AG50" s="319"/>
      <c r="AH50" s="319"/>
      <c r="AI50" s="417"/>
      <c r="AJ50" s="377" t="s">
        <v>44</v>
      </c>
      <c r="AK50" s="378"/>
      <c r="AL50" s="378"/>
      <c r="AM50" s="378"/>
      <c r="AN50" s="378"/>
      <c r="AO50" s="378"/>
      <c r="AP50" s="378"/>
      <c r="AQ50" s="378"/>
      <c r="AR50" s="379"/>
    </row>
    <row r="51" spans="1:44" ht="15" customHeight="1">
      <c r="A51" s="20">
        <v>31</v>
      </c>
      <c r="B51" s="343" t="s">
        <v>53</v>
      </c>
      <c r="C51" s="343"/>
      <c r="D51" s="343"/>
      <c r="E51" s="343"/>
      <c r="F51" s="343"/>
      <c r="G51" s="343"/>
      <c r="H51" s="343"/>
      <c r="I51" s="343"/>
      <c r="J51" s="343"/>
      <c r="K51" s="343"/>
      <c r="L51" s="343"/>
      <c r="M51" s="343"/>
      <c r="N51" s="343"/>
      <c r="O51" s="343"/>
      <c r="P51" s="343"/>
      <c r="Q51" s="343"/>
      <c r="R51" s="343"/>
      <c r="S51" s="343"/>
      <c r="T51" s="343"/>
      <c r="U51" s="343"/>
      <c r="V51" s="343"/>
      <c r="W51" s="343"/>
      <c r="X51" s="343"/>
      <c r="Y51" s="343"/>
      <c r="Z51" s="343"/>
      <c r="AA51" s="282"/>
      <c r="AB51" s="283"/>
      <c r="AC51" s="283"/>
      <c r="AD51" s="283"/>
      <c r="AE51" s="283"/>
      <c r="AF51" s="283"/>
      <c r="AG51" s="283"/>
      <c r="AH51" s="283"/>
      <c r="AI51" s="284"/>
      <c r="AJ51" s="282"/>
      <c r="AK51" s="283"/>
      <c r="AL51" s="283"/>
      <c r="AM51" s="283"/>
      <c r="AN51" s="283"/>
      <c r="AO51" s="283"/>
      <c r="AP51" s="283"/>
      <c r="AQ51" s="283"/>
      <c r="AR51" s="284"/>
    </row>
    <row r="52" spans="1:44" ht="15" customHeight="1">
      <c r="A52" s="20">
        <v>32</v>
      </c>
      <c r="B52" s="343" t="s">
        <v>54</v>
      </c>
      <c r="C52" s="343"/>
      <c r="D52" s="343"/>
      <c r="E52" s="343"/>
      <c r="F52" s="343"/>
      <c r="G52" s="343"/>
      <c r="H52" s="343"/>
      <c r="I52" s="343"/>
      <c r="J52" s="343"/>
      <c r="K52" s="343"/>
      <c r="L52" s="343"/>
      <c r="M52" s="343"/>
      <c r="N52" s="343"/>
      <c r="O52" s="343"/>
      <c r="P52" s="343"/>
      <c r="Q52" s="343"/>
      <c r="R52" s="343"/>
      <c r="S52" s="343"/>
      <c r="T52" s="343"/>
      <c r="U52" s="343"/>
      <c r="V52" s="343"/>
      <c r="W52" s="343"/>
      <c r="X52" s="343"/>
      <c r="Y52" s="343"/>
      <c r="Z52" s="343"/>
      <c r="AA52" s="282"/>
      <c r="AB52" s="283"/>
      <c r="AC52" s="283"/>
      <c r="AD52" s="283"/>
      <c r="AE52" s="283"/>
      <c r="AF52" s="283"/>
      <c r="AG52" s="283"/>
      <c r="AH52" s="283"/>
      <c r="AI52" s="284"/>
      <c r="AJ52" s="282"/>
      <c r="AK52" s="283"/>
      <c r="AL52" s="283"/>
      <c r="AM52" s="283"/>
      <c r="AN52" s="283"/>
      <c r="AO52" s="283"/>
      <c r="AP52" s="283"/>
      <c r="AQ52" s="283"/>
      <c r="AR52" s="284"/>
    </row>
    <row r="53" spans="1:44" ht="15" customHeight="1">
      <c r="A53" s="20">
        <v>33</v>
      </c>
      <c r="B53" s="343" t="s">
        <v>55</v>
      </c>
      <c r="C53" s="343"/>
      <c r="D53" s="343"/>
      <c r="E53" s="343"/>
      <c r="F53" s="343"/>
      <c r="G53" s="343"/>
      <c r="H53" s="343"/>
      <c r="I53" s="343"/>
      <c r="J53" s="343"/>
      <c r="K53" s="343"/>
      <c r="L53" s="343"/>
      <c r="M53" s="343"/>
      <c r="N53" s="343"/>
      <c r="O53" s="343"/>
      <c r="P53" s="343"/>
      <c r="Q53" s="343"/>
      <c r="R53" s="343"/>
      <c r="S53" s="343"/>
      <c r="T53" s="343"/>
      <c r="U53" s="343"/>
      <c r="V53" s="343"/>
      <c r="W53" s="343"/>
      <c r="X53" s="343"/>
      <c r="Y53" s="343"/>
      <c r="Z53" s="343"/>
      <c r="AA53" s="282"/>
      <c r="AB53" s="283"/>
      <c r="AC53" s="283"/>
      <c r="AD53" s="283"/>
      <c r="AE53" s="283"/>
      <c r="AF53" s="283"/>
      <c r="AG53" s="283"/>
      <c r="AH53" s="283"/>
      <c r="AI53" s="284"/>
      <c r="AJ53" s="282"/>
      <c r="AK53" s="283"/>
      <c r="AL53" s="283"/>
      <c r="AM53" s="283"/>
      <c r="AN53" s="283"/>
      <c r="AO53" s="283"/>
      <c r="AP53" s="283"/>
      <c r="AQ53" s="283"/>
      <c r="AR53" s="284"/>
    </row>
    <row r="54" spans="1:44" ht="15" customHeight="1">
      <c r="A54" s="201"/>
      <c r="B54" s="321" t="s">
        <v>56</v>
      </c>
      <c r="C54" s="322"/>
      <c r="D54" s="322"/>
      <c r="E54" s="322"/>
      <c r="F54" s="322"/>
      <c r="G54" s="322"/>
      <c r="H54" s="322"/>
      <c r="I54" s="322"/>
      <c r="J54" s="322"/>
      <c r="K54" s="322"/>
      <c r="L54" s="322"/>
      <c r="M54" s="322"/>
      <c r="N54" s="322"/>
      <c r="O54" s="322"/>
      <c r="P54" s="322"/>
      <c r="Q54" s="322"/>
      <c r="R54" s="322"/>
      <c r="S54" s="322"/>
      <c r="T54" s="322"/>
      <c r="U54" s="322"/>
      <c r="V54" s="322"/>
      <c r="W54" s="322"/>
      <c r="X54" s="322"/>
      <c r="Y54" s="322"/>
      <c r="Z54" s="322"/>
      <c r="AA54" s="477"/>
      <c r="AB54" s="478"/>
      <c r="AC54" s="478"/>
      <c r="AD54" s="478"/>
      <c r="AE54" s="478"/>
      <c r="AF54" s="478"/>
      <c r="AG54" s="478"/>
      <c r="AH54" s="478"/>
      <c r="AI54" s="479"/>
      <c r="AJ54" s="477"/>
      <c r="AK54" s="478"/>
      <c r="AL54" s="478"/>
      <c r="AM54" s="478"/>
      <c r="AN54" s="478"/>
      <c r="AO54" s="478"/>
      <c r="AP54" s="478"/>
      <c r="AQ54" s="478"/>
      <c r="AR54" s="479"/>
    </row>
    <row r="55" spans="1:44" ht="15" customHeight="1">
      <c r="A55" s="195"/>
      <c r="B55" s="361" t="s">
        <v>57</v>
      </c>
      <c r="C55" s="362"/>
      <c r="D55" s="362"/>
      <c r="E55" s="362"/>
      <c r="F55" s="362"/>
      <c r="G55" s="362"/>
      <c r="H55" s="362"/>
      <c r="I55" s="362"/>
      <c r="J55" s="362"/>
      <c r="K55" s="362"/>
      <c r="L55" s="362"/>
      <c r="M55" s="362"/>
      <c r="N55" s="362"/>
      <c r="O55" s="362"/>
      <c r="P55" s="362"/>
      <c r="Q55" s="362"/>
      <c r="R55" s="362"/>
      <c r="S55" s="362"/>
      <c r="T55" s="362"/>
      <c r="U55" s="362"/>
      <c r="V55" s="362"/>
      <c r="W55" s="362"/>
      <c r="X55" s="362"/>
      <c r="Y55" s="362"/>
      <c r="Z55" s="362"/>
      <c r="AA55" s="480"/>
      <c r="AB55" s="481"/>
      <c r="AC55" s="481"/>
      <c r="AD55" s="481"/>
      <c r="AE55" s="481"/>
      <c r="AF55" s="481"/>
      <c r="AG55" s="481"/>
      <c r="AH55" s="481"/>
      <c r="AI55" s="482"/>
      <c r="AJ55" s="480"/>
      <c r="AK55" s="481"/>
      <c r="AL55" s="481"/>
      <c r="AM55" s="481"/>
      <c r="AN55" s="481"/>
      <c r="AO55" s="481"/>
      <c r="AP55" s="481"/>
      <c r="AQ55" s="481"/>
      <c r="AR55" s="482"/>
    </row>
    <row r="56" spans="1:44" ht="15" customHeight="1">
      <c r="A56" s="195"/>
      <c r="B56" s="361" t="s">
        <v>58</v>
      </c>
      <c r="C56" s="362"/>
      <c r="D56" s="362"/>
      <c r="E56" s="362"/>
      <c r="F56" s="362"/>
      <c r="G56" s="362"/>
      <c r="H56" s="362"/>
      <c r="I56" s="362"/>
      <c r="J56" s="362"/>
      <c r="K56" s="362"/>
      <c r="L56" s="362"/>
      <c r="M56" s="362"/>
      <c r="N56" s="362"/>
      <c r="O56" s="362"/>
      <c r="P56" s="362"/>
      <c r="Q56" s="362"/>
      <c r="R56" s="362"/>
      <c r="S56" s="362"/>
      <c r="T56" s="362"/>
      <c r="U56" s="362"/>
      <c r="V56" s="362"/>
      <c r="W56" s="362"/>
      <c r="X56" s="362"/>
      <c r="Y56" s="362"/>
      <c r="Z56" s="362"/>
      <c r="AA56" s="480"/>
      <c r="AB56" s="481"/>
      <c r="AC56" s="481"/>
      <c r="AD56" s="481"/>
      <c r="AE56" s="481"/>
      <c r="AF56" s="481"/>
      <c r="AG56" s="481"/>
      <c r="AH56" s="481"/>
      <c r="AI56" s="482"/>
      <c r="AJ56" s="480"/>
      <c r="AK56" s="481"/>
      <c r="AL56" s="481"/>
      <c r="AM56" s="481"/>
      <c r="AN56" s="481"/>
      <c r="AO56" s="481"/>
      <c r="AP56" s="481"/>
      <c r="AQ56" s="481"/>
      <c r="AR56" s="482"/>
    </row>
    <row r="57" spans="1:44" ht="15" customHeight="1">
      <c r="A57" s="195"/>
      <c r="B57" s="361" t="s">
        <v>61</v>
      </c>
      <c r="C57" s="362"/>
      <c r="D57" s="362"/>
      <c r="E57" s="362"/>
      <c r="F57" s="362"/>
      <c r="G57" s="362"/>
      <c r="H57" s="362"/>
      <c r="I57" s="362"/>
      <c r="J57" s="362"/>
      <c r="K57" s="362"/>
      <c r="L57" s="362"/>
      <c r="M57" s="362"/>
      <c r="N57" s="362"/>
      <c r="O57" s="362"/>
      <c r="P57" s="362"/>
      <c r="Q57" s="362"/>
      <c r="R57" s="362"/>
      <c r="S57" s="362"/>
      <c r="T57" s="362"/>
      <c r="U57" s="362"/>
      <c r="V57" s="362"/>
      <c r="W57" s="362"/>
      <c r="X57" s="362"/>
      <c r="Y57" s="362"/>
      <c r="Z57" s="362"/>
      <c r="AA57" s="480"/>
      <c r="AB57" s="481"/>
      <c r="AC57" s="481"/>
      <c r="AD57" s="481"/>
      <c r="AE57" s="481"/>
      <c r="AF57" s="481"/>
      <c r="AG57" s="481"/>
      <c r="AH57" s="481"/>
      <c r="AI57" s="482"/>
      <c r="AJ57" s="480"/>
      <c r="AK57" s="481"/>
      <c r="AL57" s="481"/>
      <c r="AM57" s="481"/>
      <c r="AN57" s="481"/>
      <c r="AO57" s="481"/>
      <c r="AP57" s="481"/>
      <c r="AQ57" s="481"/>
      <c r="AR57" s="482"/>
    </row>
    <row r="58" spans="1:44" ht="15" customHeight="1">
      <c r="A58" s="195"/>
      <c r="B58" s="361" t="s">
        <v>189</v>
      </c>
      <c r="C58" s="362"/>
      <c r="D58" s="362"/>
      <c r="E58" s="362"/>
      <c r="F58" s="362"/>
      <c r="G58" s="362"/>
      <c r="H58" s="362"/>
      <c r="I58" s="362"/>
      <c r="J58" s="362"/>
      <c r="K58" s="362"/>
      <c r="L58" s="362"/>
      <c r="M58" s="362"/>
      <c r="N58" s="362"/>
      <c r="O58" s="362"/>
      <c r="P58" s="362"/>
      <c r="Q58" s="362"/>
      <c r="R58" s="362"/>
      <c r="S58" s="362"/>
      <c r="T58" s="362"/>
      <c r="U58" s="362"/>
      <c r="V58" s="362"/>
      <c r="W58" s="362"/>
      <c r="X58" s="362"/>
      <c r="Y58" s="362"/>
      <c r="Z58" s="474"/>
      <c r="AA58" s="480"/>
      <c r="AB58" s="481"/>
      <c r="AC58" s="481"/>
      <c r="AD58" s="481"/>
      <c r="AE58" s="481"/>
      <c r="AF58" s="481"/>
      <c r="AG58" s="481"/>
      <c r="AH58" s="481"/>
      <c r="AI58" s="482"/>
      <c r="AJ58" s="480"/>
      <c r="AK58" s="481"/>
      <c r="AL58" s="481"/>
      <c r="AM58" s="481"/>
      <c r="AN58" s="481"/>
      <c r="AO58" s="481"/>
      <c r="AP58" s="481"/>
      <c r="AQ58" s="481"/>
      <c r="AR58" s="482"/>
    </row>
    <row r="59" spans="1:44" ht="15" customHeight="1">
      <c r="A59" s="195"/>
      <c r="B59" s="361" t="s">
        <v>190</v>
      </c>
      <c r="C59" s="362"/>
      <c r="D59" s="362"/>
      <c r="E59" s="362"/>
      <c r="F59" s="362"/>
      <c r="G59" s="362"/>
      <c r="H59" s="362"/>
      <c r="I59" s="362"/>
      <c r="J59" s="362"/>
      <c r="K59" s="362"/>
      <c r="L59" s="362"/>
      <c r="M59" s="362"/>
      <c r="N59" s="362"/>
      <c r="O59" s="362"/>
      <c r="P59" s="362"/>
      <c r="Q59" s="362"/>
      <c r="R59" s="362"/>
      <c r="S59" s="362"/>
      <c r="T59" s="362"/>
      <c r="U59" s="362"/>
      <c r="V59" s="362"/>
      <c r="W59" s="362"/>
      <c r="X59" s="362"/>
      <c r="Y59" s="362"/>
      <c r="Z59" s="474"/>
      <c r="AA59" s="480"/>
      <c r="AB59" s="481"/>
      <c r="AC59" s="481"/>
      <c r="AD59" s="481"/>
      <c r="AE59" s="481"/>
      <c r="AF59" s="481"/>
      <c r="AG59" s="481"/>
      <c r="AH59" s="481"/>
      <c r="AI59" s="482"/>
      <c r="AJ59" s="480"/>
      <c r="AK59" s="481"/>
      <c r="AL59" s="481"/>
      <c r="AM59" s="481"/>
      <c r="AN59" s="481"/>
      <c r="AO59" s="481"/>
      <c r="AP59" s="481"/>
      <c r="AQ59" s="481"/>
      <c r="AR59" s="482"/>
    </row>
    <row r="60" spans="1:44" ht="15" customHeight="1">
      <c r="A60" s="199">
        <v>34</v>
      </c>
      <c r="B60" s="475" t="s">
        <v>191</v>
      </c>
      <c r="C60" s="363"/>
      <c r="D60" s="363"/>
      <c r="E60" s="363"/>
      <c r="F60" s="363"/>
      <c r="G60" s="363"/>
      <c r="H60" s="363"/>
      <c r="I60" s="363"/>
      <c r="J60" s="363"/>
      <c r="K60" s="363"/>
      <c r="L60" s="363"/>
      <c r="M60" s="363"/>
      <c r="N60" s="363"/>
      <c r="O60" s="363"/>
      <c r="P60" s="363"/>
      <c r="Q60" s="363"/>
      <c r="R60" s="363"/>
      <c r="S60" s="363"/>
      <c r="T60" s="363"/>
      <c r="U60" s="363"/>
      <c r="V60" s="363"/>
      <c r="W60" s="363"/>
      <c r="X60" s="363"/>
      <c r="Y60" s="363"/>
      <c r="Z60" s="476"/>
      <c r="AA60" s="483"/>
      <c r="AB60" s="484"/>
      <c r="AC60" s="484"/>
      <c r="AD60" s="484"/>
      <c r="AE60" s="484"/>
      <c r="AF60" s="484"/>
      <c r="AG60" s="484"/>
      <c r="AH60" s="484"/>
      <c r="AI60" s="485"/>
      <c r="AJ60" s="483"/>
      <c r="AK60" s="484"/>
      <c r="AL60" s="484"/>
      <c r="AM60" s="484"/>
      <c r="AN60" s="484"/>
      <c r="AO60" s="484"/>
      <c r="AP60" s="484"/>
      <c r="AQ60" s="484"/>
      <c r="AR60" s="485"/>
    </row>
    <row r="61" spans="1:44" ht="15" customHeight="1">
      <c r="A61" s="20">
        <v>35</v>
      </c>
      <c r="B61" s="343" t="s">
        <v>59</v>
      </c>
      <c r="C61" s="343"/>
      <c r="D61" s="343"/>
      <c r="E61" s="343"/>
      <c r="F61" s="343"/>
      <c r="G61" s="343"/>
      <c r="H61" s="343"/>
      <c r="I61" s="343"/>
      <c r="J61" s="343"/>
      <c r="K61" s="343"/>
      <c r="L61" s="343"/>
      <c r="M61" s="343"/>
      <c r="N61" s="343"/>
      <c r="O61" s="343"/>
      <c r="P61" s="343"/>
      <c r="Q61" s="343"/>
      <c r="R61" s="343"/>
      <c r="S61" s="343"/>
      <c r="T61" s="343"/>
      <c r="U61" s="343"/>
      <c r="V61" s="343"/>
      <c r="W61" s="343"/>
      <c r="X61" s="343"/>
      <c r="Y61" s="343"/>
      <c r="Z61" s="343"/>
      <c r="AA61" s="282"/>
      <c r="AB61" s="283"/>
      <c r="AC61" s="283"/>
      <c r="AD61" s="283"/>
      <c r="AE61" s="283"/>
      <c r="AF61" s="283"/>
      <c r="AG61" s="283"/>
      <c r="AH61" s="283"/>
      <c r="AI61" s="284"/>
      <c r="AJ61" s="282"/>
      <c r="AK61" s="283"/>
      <c r="AL61" s="283"/>
      <c r="AM61" s="283"/>
      <c r="AN61" s="283"/>
      <c r="AO61" s="283"/>
      <c r="AP61" s="283"/>
      <c r="AQ61" s="283"/>
      <c r="AR61" s="284"/>
    </row>
    <row r="62" spans="1:44" ht="15" customHeight="1">
      <c r="A62" s="20">
        <v>36</v>
      </c>
      <c r="B62" s="343" t="s">
        <v>62</v>
      </c>
      <c r="C62" s="343"/>
      <c r="D62" s="343"/>
      <c r="E62" s="343"/>
      <c r="F62" s="343"/>
      <c r="G62" s="343"/>
      <c r="H62" s="343"/>
      <c r="I62" s="343"/>
      <c r="J62" s="343"/>
      <c r="K62" s="343"/>
      <c r="L62" s="343"/>
      <c r="M62" s="343"/>
      <c r="N62" s="343"/>
      <c r="O62" s="343"/>
      <c r="P62" s="343"/>
      <c r="Q62" s="343"/>
      <c r="R62" s="343"/>
      <c r="S62" s="343"/>
      <c r="T62" s="343"/>
      <c r="U62" s="343"/>
      <c r="V62" s="343"/>
      <c r="W62" s="343"/>
      <c r="X62" s="343"/>
      <c r="Y62" s="343"/>
      <c r="Z62" s="343"/>
      <c r="AA62" s="282"/>
      <c r="AB62" s="283"/>
      <c r="AC62" s="283"/>
      <c r="AD62" s="283"/>
      <c r="AE62" s="283"/>
      <c r="AF62" s="283"/>
      <c r="AG62" s="283"/>
      <c r="AH62" s="283"/>
      <c r="AI62" s="284"/>
      <c r="AJ62" s="282"/>
      <c r="AK62" s="283"/>
      <c r="AL62" s="283"/>
      <c r="AM62" s="283"/>
      <c r="AN62" s="283"/>
      <c r="AO62" s="283"/>
      <c r="AP62" s="283"/>
      <c r="AQ62" s="283"/>
      <c r="AR62" s="284"/>
    </row>
    <row r="63" spans="1:44" ht="15" customHeight="1">
      <c r="A63" s="21"/>
      <c r="B63" s="322" t="s">
        <v>60</v>
      </c>
      <c r="C63" s="322"/>
      <c r="D63" s="322"/>
      <c r="E63" s="322"/>
      <c r="F63" s="322"/>
      <c r="G63" s="322"/>
      <c r="H63" s="322"/>
      <c r="I63" s="322"/>
      <c r="J63" s="322"/>
      <c r="K63" s="322"/>
      <c r="L63" s="322"/>
      <c r="M63" s="322"/>
      <c r="N63" s="322"/>
      <c r="O63" s="322"/>
      <c r="P63" s="322"/>
      <c r="Q63" s="322"/>
      <c r="R63" s="322"/>
      <c r="S63" s="322"/>
      <c r="T63" s="322"/>
      <c r="U63" s="322"/>
      <c r="V63" s="322"/>
      <c r="W63" s="322"/>
      <c r="X63" s="322"/>
      <c r="Y63" s="322"/>
      <c r="Z63" s="322"/>
      <c r="AA63" s="352"/>
      <c r="AB63" s="353"/>
      <c r="AC63" s="353"/>
      <c r="AD63" s="353"/>
      <c r="AE63" s="353"/>
      <c r="AF63" s="353"/>
      <c r="AG63" s="353"/>
      <c r="AH63" s="353"/>
      <c r="AI63" s="354"/>
      <c r="AJ63" s="352"/>
      <c r="AK63" s="353"/>
      <c r="AL63" s="353"/>
      <c r="AM63" s="353"/>
      <c r="AN63" s="353"/>
      <c r="AO63" s="353"/>
      <c r="AP63" s="353"/>
      <c r="AQ63" s="353"/>
      <c r="AR63" s="354"/>
    </row>
    <row r="64" spans="1:44" ht="15" customHeight="1">
      <c r="A64" s="22">
        <v>37</v>
      </c>
      <c r="B64" s="363" t="s">
        <v>70</v>
      </c>
      <c r="C64" s="363"/>
      <c r="D64" s="363"/>
      <c r="E64" s="363"/>
      <c r="F64" s="363"/>
      <c r="G64" s="363"/>
      <c r="H64" s="363"/>
      <c r="I64" s="363"/>
      <c r="J64" s="363"/>
      <c r="K64" s="363"/>
      <c r="L64" s="363"/>
      <c r="M64" s="363"/>
      <c r="N64" s="363"/>
      <c r="O64" s="363"/>
      <c r="P64" s="363"/>
      <c r="Q64" s="363"/>
      <c r="R64" s="363"/>
      <c r="S64" s="363"/>
      <c r="T64" s="363"/>
      <c r="U64" s="363"/>
      <c r="V64" s="363"/>
      <c r="W64" s="363"/>
      <c r="X64" s="363"/>
      <c r="Y64" s="363"/>
      <c r="Z64" s="363"/>
      <c r="AA64" s="358"/>
      <c r="AB64" s="359"/>
      <c r="AC64" s="359"/>
      <c r="AD64" s="359"/>
      <c r="AE64" s="359"/>
      <c r="AF64" s="359"/>
      <c r="AG64" s="359"/>
      <c r="AH64" s="359"/>
      <c r="AI64" s="360"/>
      <c r="AJ64" s="358"/>
      <c r="AK64" s="359"/>
      <c r="AL64" s="359"/>
      <c r="AM64" s="359"/>
      <c r="AN64" s="359"/>
      <c r="AO64" s="359"/>
      <c r="AP64" s="359"/>
      <c r="AQ64" s="359"/>
      <c r="AR64" s="360"/>
    </row>
    <row r="65" spans="1:44" ht="15" customHeight="1">
      <c r="A65" s="21"/>
      <c r="B65" s="322" t="s">
        <v>63</v>
      </c>
      <c r="C65" s="322"/>
      <c r="D65" s="322"/>
      <c r="E65" s="322"/>
      <c r="F65" s="322"/>
      <c r="G65" s="322"/>
      <c r="H65" s="322"/>
      <c r="I65" s="322"/>
      <c r="J65" s="322"/>
      <c r="K65" s="322"/>
      <c r="L65" s="322"/>
      <c r="M65" s="322"/>
      <c r="N65" s="322"/>
      <c r="O65" s="322"/>
      <c r="P65" s="322"/>
      <c r="Q65" s="322"/>
      <c r="R65" s="322"/>
      <c r="S65" s="322"/>
      <c r="T65" s="322"/>
      <c r="U65" s="322"/>
      <c r="V65" s="322"/>
      <c r="W65" s="322"/>
      <c r="X65" s="322"/>
      <c r="Y65" s="322"/>
      <c r="Z65" s="322"/>
      <c r="AA65" s="352"/>
      <c r="AB65" s="353"/>
      <c r="AC65" s="353"/>
      <c r="AD65" s="353"/>
      <c r="AE65" s="353"/>
      <c r="AF65" s="353"/>
      <c r="AG65" s="353"/>
      <c r="AH65" s="353"/>
      <c r="AI65" s="354"/>
      <c r="AJ65" s="352"/>
      <c r="AK65" s="353"/>
      <c r="AL65" s="353"/>
      <c r="AM65" s="353"/>
      <c r="AN65" s="353"/>
      <c r="AO65" s="353"/>
      <c r="AP65" s="353"/>
      <c r="AQ65" s="353"/>
      <c r="AR65" s="354"/>
    </row>
    <row r="66" spans="1:44" ht="15" customHeight="1">
      <c r="A66" s="22">
        <v>38</v>
      </c>
      <c r="B66" s="363" t="s">
        <v>71</v>
      </c>
      <c r="C66" s="363"/>
      <c r="D66" s="363"/>
      <c r="E66" s="363"/>
      <c r="F66" s="363"/>
      <c r="G66" s="363"/>
      <c r="H66" s="363"/>
      <c r="I66" s="363"/>
      <c r="J66" s="363"/>
      <c r="K66" s="363"/>
      <c r="L66" s="363"/>
      <c r="M66" s="363"/>
      <c r="N66" s="363"/>
      <c r="O66" s="363"/>
      <c r="P66" s="363"/>
      <c r="Q66" s="363"/>
      <c r="R66" s="363"/>
      <c r="S66" s="363"/>
      <c r="T66" s="363"/>
      <c r="U66" s="363"/>
      <c r="V66" s="363"/>
      <c r="W66" s="363"/>
      <c r="X66" s="363"/>
      <c r="Y66" s="363"/>
      <c r="Z66" s="363"/>
      <c r="AA66" s="358"/>
      <c r="AB66" s="359"/>
      <c r="AC66" s="359"/>
      <c r="AD66" s="359"/>
      <c r="AE66" s="359"/>
      <c r="AF66" s="359"/>
      <c r="AG66" s="359"/>
      <c r="AH66" s="359"/>
      <c r="AI66" s="360"/>
      <c r="AJ66" s="358"/>
      <c r="AK66" s="359"/>
      <c r="AL66" s="359"/>
      <c r="AM66" s="359"/>
      <c r="AN66" s="359"/>
      <c r="AO66" s="359"/>
      <c r="AP66" s="359"/>
      <c r="AQ66" s="359"/>
      <c r="AR66" s="360"/>
    </row>
    <row r="67" spans="1:44" ht="15" customHeight="1">
      <c r="A67" s="21"/>
      <c r="B67" s="322" t="s">
        <v>72</v>
      </c>
      <c r="C67" s="322"/>
      <c r="D67" s="322"/>
      <c r="E67" s="322"/>
      <c r="F67" s="322"/>
      <c r="G67" s="322"/>
      <c r="H67" s="322"/>
      <c r="I67" s="322"/>
      <c r="J67" s="322"/>
      <c r="K67" s="322"/>
      <c r="L67" s="322"/>
      <c r="M67" s="322"/>
      <c r="N67" s="322"/>
      <c r="O67" s="322"/>
      <c r="P67" s="322"/>
      <c r="Q67" s="322"/>
      <c r="R67" s="322"/>
      <c r="S67" s="322"/>
      <c r="T67" s="322"/>
      <c r="U67" s="322"/>
      <c r="V67" s="322"/>
      <c r="W67" s="322"/>
      <c r="X67" s="322"/>
      <c r="Y67" s="322"/>
      <c r="Z67" s="322"/>
      <c r="AA67" s="352"/>
      <c r="AB67" s="353"/>
      <c r="AC67" s="353"/>
      <c r="AD67" s="353"/>
      <c r="AE67" s="353"/>
      <c r="AF67" s="353"/>
      <c r="AG67" s="353"/>
      <c r="AH67" s="353"/>
      <c r="AI67" s="354"/>
      <c r="AJ67" s="352"/>
      <c r="AK67" s="353"/>
      <c r="AL67" s="353"/>
      <c r="AM67" s="353"/>
      <c r="AN67" s="353"/>
      <c r="AO67" s="353"/>
      <c r="AP67" s="353"/>
      <c r="AQ67" s="353"/>
      <c r="AR67" s="354"/>
    </row>
    <row r="68" spans="1:44" ht="15" customHeight="1">
      <c r="A68" s="195"/>
      <c r="B68" s="361" t="s">
        <v>64</v>
      </c>
      <c r="C68" s="362"/>
      <c r="D68" s="362"/>
      <c r="E68" s="362"/>
      <c r="F68" s="362"/>
      <c r="G68" s="362"/>
      <c r="H68" s="362"/>
      <c r="I68" s="362"/>
      <c r="J68" s="362"/>
      <c r="K68" s="362"/>
      <c r="L68" s="362"/>
      <c r="M68" s="362"/>
      <c r="N68" s="362"/>
      <c r="O68" s="362"/>
      <c r="P68" s="362"/>
      <c r="Q68" s="362"/>
      <c r="R68" s="362"/>
      <c r="S68" s="362"/>
      <c r="T68" s="362"/>
      <c r="U68" s="362"/>
      <c r="V68" s="362"/>
      <c r="W68" s="362"/>
      <c r="X68" s="362"/>
      <c r="Y68" s="362"/>
      <c r="Z68" s="362"/>
      <c r="AA68" s="355"/>
      <c r="AB68" s="356"/>
      <c r="AC68" s="356"/>
      <c r="AD68" s="356"/>
      <c r="AE68" s="356"/>
      <c r="AF68" s="356"/>
      <c r="AG68" s="356"/>
      <c r="AH68" s="356"/>
      <c r="AI68" s="357"/>
      <c r="AJ68" s="356"/>
      <c r="AK68" s="356"/>
      <c r="AL68" s="356"/>
      <c r="AM68" s="356"/>
      <c r="AN68" s="356"/>
      <c r="AO68" s="356"/>
      <c r="AP68" s="356"/>
      <c r="AQ68" s="356"/>
      <c r="AR68" s="357"/>
    </row>
    <row r="69" spans="1:44" ht="15" customHeight="1">
      <c r="A69" s="22">
        <v>39</v>
      </c>
      <c r="B69" s="363" t="s">
        <v>142</v>
      </c>
      <c r="C69" s="363"/>
      <c r="D69" s="363"/>
      <c r="E69" s="363"/>
      <c r="F69" s="363"/>
      <c r="G69" s="363"/>
      <c r="H69" s="363"/>
      <c r="I69" s="363"/>
      <c r="J69" s="363"/>
      <c r="K69" s="363"/>
      <c r="L69" s="363"/>
      <c r="M69" s="363"/>
      <c r="N69" s="363"/>
      <c r="O69" s="363"/>
      <c r="P69" s="363"/>
      <c r="Q69" s="363"/>
      <c r="R69" s="363"/>
      <c r="S69" s="363"/>
      <c r="T69" s="363"/>
      <c r="U69" s="363"/>
      <c r="V69" s="363"/>
      <c r="W69" s="363"/>
      <c r="X69" s="363"/>
      <c r="Y69" s="363"/>
      <c r="Z69" s="363"/>
      <c r="AA69" s="358"/>
      <c r="AB69" s="359"/>
      <c r="AC69" s="359"/>
      <c r="AD69" s="359"/>
      <c r="AE69" s="359"/>
      <c r="AF69" s="359"/>
      <c r="AG69" s="359"/>
      <c r="AH69" s="359"/>
      <c r="AI69" s="360"/>
      <c r="AJ69" s="358"/>
      <c r="AK69" s="359"/>
      <c r="AL69" s="359"/>
      <c r="AM69" s="359"/>
      <c r="AN69" s="359"/>
      <c r="AO69" s="359"/>
      <c r="AP69" s="359"/>
      <c r="AQ69" s="359"/>
      <c r="AR69" s="360"/>
    </row>
    <row r="70" spans="1:44" ht="15" customHeight="1">
      <c r="A70" s="20">
        <v>50</v>
      </c>
      <c r="B70" s="343" t="s">
        <v>65</v>
      </c>
      <c r="C70" s="343"/>
      <c r="D70" s="343"/>
      <c r="E70" s="343"/>
      <c r="F70" s="343"/>
      <c r="G70" s="343"/>
      <c r="H70" s="343"/>
      <c r="I70" s="343"/>
      <c r="J70" s="343"/>
      <c r="K70" s="343"/>
      <c r="L70" s="343"/>
      <c r="M70" s="343"/>
      <c r="N70" s="343"/>
      <c r="O70" s="343"/>
      <c r="P70" s="343"/>
      <c r="Q70" s="343"/>
      <c r="R70" s="343"/>
      <c r="S70" s="343"/>
      <c r="T70" s="343"/>
      <c r="U70" s="343"/>
      <c r="V70" s="343"/>
      <c r="W70" s="343"/>
      <c r="X70" s="343"/>
      <c r="Y70" s="343"/>
      <c r="Z70" s="343"/>
      <c r="AA70" s="282"/>
      <c r="AB70" s="283"/>
      <c r="AC70" s="283"/>
      <c r="AD70" s="283"/>
      <c r="AE70" s="283"/>
      <c r="AF70" s="283"/>
      <c r="AG70" s="283"/>
      <c r="AH70" s="283"/>
      <c r="AI70" s="284"/>
      <c r="AJ70" s="282"/>
      <c r="AK70" s="283"/>
      <c r="AL70" s="283"/>
      <c r="AM70" s="283"/>
      <c r="AN70" s="283"/>
      <c r="AO70" s="283"/>
      <c r="AP70" s="283"/>
      <c r="AQ70" s="283"/>
      <c r="AR70" s="284"/>
    </row>
    <row r="71" spans="1:44" ht="15" customHeight="1">
      <c r="A71" s="20">
        <v>60</v>
      </c>
      <c r="B71" s="343" t="s">
        <v>143</v>
      </c>
      <c r="C71" s="343"/>
      <c r="D71" s="343"/>
      <c r="E71" s="343"/>
      <c r="F71" s="343"/>
      <c r="G71" s="343"/>
      <c r="H71" s="343"/>
      <c r="I71" s="343"/>
      <c r="J71" s="343"/>
      <c r="K71" s="343"/>
      <c r="L71" s="343"/>
      <c r="M71" s="343"/>
      <c r="N71" s="343"/>
      <c r="O71" s="343"/>
      <c r="P71" s="343"/>
      <c r="Q71" s="343"/>
      <c r="R71" s="343"/>
      <c r="S71" s="343"/>
      <c r="T71" s="343"/>
      <c r="U71" s="343"/>
      <c r="V71" s="343"/>
      <c r="W71" s="343"/>
      <c r="X71" s="343"/>
      <c r="Y71" s="343"/>
      <c r="Z71" s="343"/>
      <c r="AA71" s="282">
        <f>'Sch C'!Q26</f>
        <v>0</v>
      </c>
      <c r="AB71" s="283"/>
      <c r="AC71" s="283"/>
      <c r="AD71" s="283"/>
      <c r="AE71" s="283"/>
      <c r="AF71" s="283"/>
      <c r="AG71" s="283"/>
      <c r="AH71" s="283"/>
      <c r="AI71" s="284"/>
      <c r="AJ71" s="282"/>
      <c r="AK71" s="283"/>
      <c r="AL71" s="283"/>
      <c r="AM71" s="283"/>
      <c r="AN71" s="283"/>
      <c r="AO71" s="283"/>
      <c r="AP71" s="283"/>
      <c r="AQ71" s="283"/>
      <c r="AR71" s="284"/>
    </row>
    <row r="72" spans="1:44" ht="15" customHeight="1">
      <c r="A72" s="20">
        <v>70</v>
      </c>
      <c r="B72" s="343" t="s">
        <v>66</v>
      </c>
      <c r="C72" s="343"/>
      <c r="D72" s="343"/>
      <c r="E72" s="343"/>
      <c r="F72" s="343"/>
      <c r="G72" s="343"/>
      <c r="H72" s="343"/>
      <c r="I72" s="343"/>
      <c r="J72" s="343"/>
      <c r="K72" s="343"/>
      <c r="L72" s="343"/>
      <c r="M72" s="343"/>
      <c r="N72" s="343"/>
      <c r="O72" s="343"/>
      <c r="P72" s="343"/>
      <c r="Q72" s="343"/>
      <c r="R72" s="343"/>
      <c r="S72" s="343"/>
      <c r="T72" s="343"/>
      <c r="U72" s="343"/>
      <c r="V72" s="343"/>
      <c r="W72" s="343"/>
      <c r="X72" s="343"/>
      <c r="Y72" s="343"/>
      <c r="Z72" s="343"/>
      <c r="AA72" s="282"/>
      <c r="AB72" s="283"/>
      <c r="AC72" s="283"/>
      <c r="AD72" s="283"/>
      <c r="AE72" s="283"/>
      <c r="AF72" s="283"/>
      <c r="AG72" s="283"/>
      <c r="AH72" s="283"/>
      <c r="AI72" s="284"/>
      <c r="AJ72" s="282"/>
      <c r="AK72" s="283"/>
      <c r="AL72" s="283"/>
      <c r="AM72" s="283"/>
      <c r="AN72" s="283"/>
      <c r="AO72" s="283"/>
      <c r="AP72" s="283"/>
      <c r="AQ72" s="283"/>
      <c r="AR72" s="284"/>
    </row>
    <row r="73" spans="1:44" ht="15" customHeight="1">
      <c r="A73" s="20">
        <v>81</v>
      </c>
      <c r="B73" s="343" t="s">
        <v>67</v>
      </c>
      <c r="C73" s="343"/>
      <c r="D73" s="343"/>
      <c r="E73" s="343"/>
      <c r="F73" s="343"/>
      <c r="G73" s="343"/>
      <c r="H73" s="343"/>
      <c r="I73" s="343"/>
      <c r="J73" s="343"/>
      <c r="K73" s="343"/>
      <c r="L73" s="343"/>
      <c r="M73" s="343"/>
      <c r="N73" s="343"/>
      <c r="O73" s="343"/>
      <c r="P73" s="343"/>
      <c r="Q73" s="343"/>
      <c r="R73" s="343"/>
      <c r="S73" s="343"/>
      <c r="T73" s="343"/>
      <c r="U73" s="343"/>
      <c r="V73" s="343"/>
      <c r="W73" s="343"/>
      <c r="X73" s="343"/>
      <c r="Y73" s="343"/>
      <c r="Z73" s="343"/>
      <c r="AA73" s="282"/>
      <c r="AB73" s="283"/>
      <c r="AC73" s="283"/>
      <c r="AD73" s="283"/>
      <c r="AE73" s="283"/>
      <c r="AF73" s="283"/>
      <c r="AG73" s="283"/>
      <c r="AH73" s="283"/>
      <c r="AI73" s="284"/>
      <c r="AJ73" s="282"/>
      <c r="AK73" s="283"/>
      <c r="AL73" s="283"/>
      <c r="AM73" s="283"/>
      <c r="AN73" s="283"/>
      <c r="AO73" s="283"/>
      <c r="AP73" s="283"/>
      <c r="AQ73" s="283"/>
      <c r="AR73" s="284"/>
    </row>
    <row r="74" spans="1:44" ht="15" customHeight="1">
      <c r="A74" s="20">
        <v>82</v>
      </c>
      <c r="B74" s="343" t="s">
        <v>68</v>
      </c>
      <c r="C74" s="343"/>
      <c r="D74" s="343"/>
      <c r="E74" s="343"/>
      <c r="F74" s="343"/>
      <c r="G74" s="343"/>
      <c r="H74" s="343"/>
      <c r="I74" s="343"/>
      <c r="J74" s="343"/>
      <c r="K74" s="343"/>
      <c r="L74" s="343"/>
      <c r="M74" s="343"/>
      <c r="N74" s="343"/>
      <c r="O74" s="343"/>
      <c r="P74" s="343"/>
      <c r="Q74" s="343"/>
      <c r="R74" s="343"/>
      <c r="S74" s="343"/>
      <c r="T74" s="343"/>
      <c r="U74" s="343"/>
      <c r="V74" s="343"/>
      <c r="W74" s="343"/>
      <c r="X74" s="343"/>
      <c r="Y74" s="343"/>
      <c r="Z74" s="343"/>
      <c r="AA74" s="282"/>
      <c r="AB74" s="283"/>
      <c r="AC74" s="283"/>
      <c r="AD74" s="283"/>
      <c r="AE74" s="283"/>
      <c r="AF74" s="283"/>
      <c r="AG74" s="283"/>
      <c r="AH74" s="283"/>
      <c r="AI74" s="284"/>
      <c r="AJ74" s="282"/>
      <c r="AK74" s="283"/>
      <c r="AL74" s="283"/>
      <c r="AM74" s="283"/>
      <c r="AN74" s="283"/>
      <c r="AO74" s="283"/>
      <c r="AP74" s="283"/>
      <c r="AQ74" s="283"/>
      <c r="AR74" s="284"/>
    </row>
    <row r="75" spans="1:44" ht="15" customHeight="1">
      <c r="A75" s="20">
        <v>90</v>
      </c>
      <c r="B75" s="343" t="s">
        <v>69</v>
      </c>
      <c r="C75" s="343"/>
      <c r="D75" s="343"/>
      <c r="E75" s="343"/>
      <c r="F75" s="343"/>
      <c r="G75" s="343"/>
      <c r="H75" s="343"/>
      <c r="I75" s="343"/>
      <c r="J75" s="343"/>
      <c r="K75" s="343"/>
      <c r="L75" s="343"/>
      <c r="M75" s="343"/>
      <c r="N75" s="343"/>
      <c r="O75" s="343"/>
      <c r="P75" s="343"/>
      <c r="Q75" s="343"/>
      <c r="R75" s="343"/>
      <c r="S75" s="343"/>
      <c r="T75" s="343"/>
      <c r="U75" s="343"/>
      <c r="V75" s="343"/>
      <c r="W75" s="343"/>
      <c r="X75" s="343"/>
      <c r="Y75" s="343"/>
      <c r="Z75" s="343"/>
      <c r="AA75" s="282"/>
      <c r="AB75" s="283"/>
      <c r="AC75" s="283"/>
      <c r="AD75" s="283"/>
      <c r="AE75" s="283"/>
      <c r="AF75" s="283"/>
      <c r="AG75" s="283"/>
      <c r="AH75" s="283"/>
      <c r="AI75" s="284"/>
      <c r="AJ75" s="282"/>
      <c r="AK75" s="283"/>
      <c r="AL75" s="283"/>
      <c r="AM75" s="283"/>
      <c r="AN75" s="283"/>
      <c r="AO75" s="283"/>
      <c r="AP75" s="283"/>
      <c r="AQ75" s="283"/>
      <c r="AR75" s="284"/>
    </row>
  </sheetData>
  <sheetProtection formatCells="0" selectLockedCells="1"/>
  <mergeCells count="237">
    <mergeCell ref="AI25:AR25"/>
    <mergeCell ref="AM44:AR44"/>
    <mergeCell ref="AG44:AL44"/>
    <mergeCell ref="AK32:AQ32"/>
    <mergeCell ref="AK34:AQ34"/>
    <mergeCell ref="I18:Z19"/>
    <mergeCell ref="B58:Z58"/>
    <mergeCell ref="B59:Z59"/>
    <mergeCell ref="B60:Z60"/>
    <mergeCell ref="AA54:AI60"/>
    <mergeCell ref="AJ54:AR60"/>
    <mergeCell ref="A49:Z50"/>
    <mergeCell ref="AK24:AQ24"/>
    <mergeCell ref="B42:D42"/>
    <mergeCell ref="B43:D43"/>
    <mergeCell ref="Q42:V42"/>
    <mergeCell ref="AI21:AP21"/>
    <mergeCell ref="AK22:AQ22"/>
    <mergeCell ref="Q41:V41"/>
    <mergeCell ref="J28:AA28"/>
    <mergeCell ref="AA50:AI50"/>
    <mergeCell ref="AG46:AL46"/>
    <mergeCell ref="AA47:AF47"/>
    <mergeCell ref="W39:AR39"/>
    <mergeCell ref="B75:Z75"/>
    <mergeCell ref="A37:G37"/>
    <mergeCell ref="J34:V37"/>
    <mergeCell ref="A36:G36"/>
    <mergeCell ref="K42:P42"/>
    <mergeCell ref="K43:P43"/>
    <mergeCell ref="A39:V39"/>
    <mergeCell ref="A38:G38"/>
    <mergeCell ref="AK28:AQ28"/>
    <mergeCell ref="AK30:AQ30"/>
    <mergeCell ref="X46:Z46"/>
    <mergeCell ref="AA44:AF44"/>
    <mergeCell ref="Q44:V44"/>
    <mergeCell ref="AA45:AF45"/>
    <mergeCell ref="AA42:AF42"/>
    <mergeCell ref="AG45:AL45"/>
    <mergeCell ref="W34:Z35"/>
    <mergeCell ref="AA40:AF40"/>
    <mergeCell ref="AG40:AL40"/>
    <mergeCell ref="AA41:AF41"/>
    <mergeCell ref="AI33:AR33"/>
    <mergeCell ref="A40:A41"/>
    <mergeCell ref="B40:D41"/>
    <mergeCell ref="AM43:AR43"/>
    <mergeCell ref="AB5:AR5"/>
    <mergeCell ref="AB7:AR7"/>
    <mergeCell ref="AC16:AD17"/>
    <mergeCell ref="A4:H4"/>
    <mergeCell ref="A5:H5"/>
    <mergeCell ref="A7:H7"/>
    <mergeCell ref="AF11:AJ15"/>
    <mergeCell ref="I9:Z11"/>
    <mergeCell ref="AL11:AR11"/>
    <mergeCell ref="L15:AA15"/>
    <mergeCell ref="L16:AA16"/>
    <mergeCell ref="K46:P46"/>
    <mergeCell ref="K47:P47"/>
    <mergeCell ref="AJ49:AR49"/>
    <mergeCell ref="AK26:AQ26"/>
    <mergeCell ref="AB23:AH23"/>
    <mergeCell ref="B46:D46"/>
    <mergeCell ref="B44:D44"/>
    <mergeCell ref="B45:D45"/>
    <mergeCell ref="AB27:AD27"/>
    <mergeCell ref="J27:AA27"/>
    <mergeCell ref="X42:Z42"/>
    <mergeCell ref="AM45:AR45"/>
    <mergeCell ref="AM48:AR48"/>
    <mergeCell ref="AA46:AF46"/>
    <mergeCell ref="AA48:AF48"/>
    <mergeCell ref="H38:AR38"/>
    <mergeCell ref="Q43:V43"/>
    <mergeCell ref="W40:W41"/>
    <mergeCell ref="AG41:AL41"/>
    <mergeCell ref="AG42:AL42"/>
    <mergeCell ref="AM40:AR40"/>
    <mergeCell ref="E44:J44"/>
    <mergeCell ref="E45:J45"/>
    <mergeCell ref="AG47:AL47"/>
    <mergeCell ref="E40:J40"/>
    <mergeCell ref="X40:Z41"/>
    <mergeCell ref="S32:V33"/>
    <mergeCell ref="J32:R33"/>
    <mergeCell ref="E42:J42"/>
    <mergeCell ref="E43:J43"/>
    <mergeCell ref="AI29:AR29"/>
    <mergeCell ref="E41:J41"/>
    <mergeCell ref="AG43:AL43"/>
    <mergeCell ref="AI31:AR31"/>
    <mergeCell ref="W31:AH31"/>
    <mergeCell ref="AM41:AR41"/>
    <mergeCell ref="J29:AH29"/>
    <mergeCell ref="Q40:V40"/>
    <mergeCell ref="AI35:AR37"/>
    <mergeCell ref="A35:I35"/>
    <mergeCell ref="A1:E1"/>
    <mergeCell ref="A3:H3"/>
    <mergeCell ref="A29:I29"/>
    <mergeCell ref="AQ21:AR21"/>
    <mergeCell ref="AG2:AQ2"/>
    <mergeCell ref="J21:AH21"/>
    <mergeCell ref="AI23:AR23"/>
    <mergeCell ref="J22:AH22"/>
    <mergeCell ref="I13:Z14"/>
    <mergeCell ref="AI27:AR27"/>
    <mergeCell ref="AE27:AH27"/>
    <mergeCell ref="AB28:AD28"/>
    <mergeCell ref="AE28:AH28"/>
    <mergeCell ref="A9:H9"/>
    <mergeCell ref="A11:H11"/>
    <mergeCell ref="A13:H13"/>
    <mergeCell ref="AB1:AR1"/>
    <mergeCell ref="AB2:AF2"/>
    <mergeCell ref="I5:Z7"/>
    <mergeCell ref="AB3:AB4"/>
    <mergeCell ref="I3:Z4"/>
    <mergeCell ref="A21:I21"/>
    <mergeCell ref="AC3:AR3"/>
    <mergeCell ref="A22:I22"/>
    <mergeCell ref="AJ61:AR61"/>
    <mergeCell ref="E46:J46"/>
    <mergeCell ref="X43:Z43"/>
    <mergeCell ref="B57:Z57"/>
    <mergeCell ref="B52:Z52"/>
    <mergeCell ref="B53:Z53"/>
    <mergeCell ref="Q48:V48"/>
    <mergeCell ref="Q46:V46"/>
    <mergeCell ref="E48:J48"/>
    <mergeCell ref="K44:P44"/>
    <mergeCell ref="B48:D48"/>
    <mergeCell ref="X48:Z48"/>
    <mergeCell ref="B47:D47"/>
    <mergeCell ref="AG48:AL48"/>
    <mergeCell ref="AJ50:AR50"/>
    <mergeCell ref="AM46:AR46"/>
    <mergeCell ref="AM47:AR47"/>
    <mergeCell ref="Q47:V47"/>
    <mergeCell ref="X44:Z44"/>
    <mergeCell ref="AJ51:AR51"/>
    <mergeCell ref="X45:Z45"/>
    <mergeCell ref="X47:Z47"/>
    <mergeCell ref="K45:P45"/>
    <mergeCell ref="AA43:AF43"/>
    <mergeCell ref="AA75:AI75"/>
    <mergeCell ref="AJ72:AR72"/>
    <mergeCell ref="AJ73:AR73"/>
    <mergeCell ref="AJ74:AR74"/>
    <mergeCell ref="AJ70:AR70"/>
    <mergeCell ref="AJ75:AR75"/>
    <mergeCell ref="AA74:AI74"/>
    <mergeCell ref="AJ63:AR64"/>
    <mergeCell ref="AJ69:AR69"/>
    <mergeCell ref="AA65:AI66"/>
    <mergeCell ref="AA63:AI64"/>
    <mergeCell ref="AA73:AI73"/>
    <mergeCell ref="AA71:AI71"/>
    <mergeCell ref="AA72:AI72"/>
    <mergeCell ref="AA70:AI70"/>
    <mergeCell ref="AJ71:AR71"/>
    <mergeCell ref="AJ68:AR68"/>
    <mergeCell ref="AJ65:AR66"/>
    <mergeCell ref="AA61:AI61"/>
    <mergeCell ref="AA67:AI69"/>
    <mergeCell ref="B71:Z71"/>
    <mergeCell ref="B74:Z74"/>
    <mergeCell ref="AA52:AI52"/>
    <mergeCell ref="B56:Z56"/>
    <mergeCell ref="AJ67:AR67"/>
    <mergeCell ref="AJ62:AR62"/>
    <mergeCell ref="AA62:AI62"/>
    <mergeCell ref="B63:Z63"/>
    <mergeCell ref="B64:Z64"/>
    <mergeCell ref="B67:Z67"/>
    <mergeCell ref="B73:Z73"/>
    <mergeCell ref="B69:Z69"/>
    <mergeCell ref="B70:Z70"/>
    <mergeCell ref="B61:Z61"/>
    <mergeCell ref="B55:Z55"/>
    <mergeCell ref="B62:Z62"/>
    <mergeCell ref="B72:Z72"/>
    <mergeCell ref="B65:Z65"/>
    <mergeCell ref="B66:Z66"/>
    <mergeCell ref="B68:Z68"/>
    <mergeCell ref="AA53:AI53"/>
    <mergeCell ref="AJ53:AR53"/>
    <mergeCell ref="B54:Z54"/>
    <mergeCell ref="A26:C26"/>
    <mergeCell ref="E26:E27"/>
    <mergeCell ref="F26:F27"/>
    <mergeCell ref="A32:G32"/>
    <mergeCell ref="J26:AH26"/>
    <mergeCell ref="A25:I25"/>
    <mergeCell ref="A30:E30"/>
    <mergeCell ref="F30:G30"/>
    <mergeCell ref="G26:G27"/>
    <mergeCell ref="D26:D27"/>
    <mergeCell ref="H26:H27"/>
    <mergeCell ref="I26:I27"/>
    <mergeCell ref="W33:Z33"/>
    <mergeCell ref="AA33:AC33"/>
    <mergeCell ref="AE33:AG33"/>
    <mergeCell ref="AA51:AI51"/>
    <mergeCell ref="B51:Z51"/>
    <mergeCell ref="A31:G31"/>
    <mergeCell ref="H33:I33"/>
    <mergeCell ref="A33:G33"/>
    <mergeCell ref="W32:AH32"/>
    <mergeCell ref="J25:AH25"/>
    <mergeCell ref="A28:I28"/>
    <mergeCell ref="A19:H20"/>
    <mergeCell ref="A16:J16"/>
    <mergeCell ref="AA49:AI49"/>
    <mergeCell ref="J23:AA23"/>
    <mergeCell ref="AB24:AH24"/>
    <mergeCell ref="AJ52:AR52"/>
    <mergeCell ref="E47:J47"/>
    <mergeCell ref="K48:P48"/>
    <mergeCell ref="Q45:V45"/>
    <mergeCell ref="I17:Z17"/>
    <mergeCell ref="J24:AA24"/>
    <mergeCell ref="A23:I23"/>
    <mergeCell ref="A24:I24"/>
    <mergeCell ref="A27:C27"/>
    <mergeCell ref="J30:AH30"/>
    <mergeCell ref="H31:I31"/>
    <mergeCell ref="J31:V31"/>
    <mergeCell ref="H37:I37"/>
    <mergeCell ref="K40:P40"/>
    <mergeCell ref="AA34:AC35"/>
    <mergeCell ref="AD34:AD35"/>
    <mergeCell ref="AE34:AG35"/>
    <mergeCell ref="K41:P41"/>
    <mergeCell ref="AM42:AR42"/>
  </mergeCells>
  <phoneticPr fontId="1" type="noConversion"/>
  <printOptions horizontalCentered="1" verticalCentered="1"/>
  <pageMargins left="0.25" right="0.25" top="0.5" bottom="0.5" header="0.5" footer="0.5"/>
  <pageSetup scale="7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35</xdr:col>
                    <xdr:colOff>28575</xdr:colOff>
                    <xdr:row>20</xdr:row>
                    <xdr:rowOff>123825</xdr:rowOff>
                  </from>
                  <to>
                    <xdr:col>36</xdr:col>
                    <xdr:colOff>114300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35</xdr:col>
                    <xdr:colOff>28575</xdr:colOff>
                    <xdr:row>22</xdr:row>
                    <xdr:rowOff>133350</xdr:rowOff>
                  </from>
                  <to>
                    <xdr:col>36</xdr:col>
                    <xdr:colOff>114300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35</xdr:col>
                    <xdr:colOff>28575</xdr:colOff>
                    <xdr:row>24</xdr:row>
                    <xdr:rowOff>133350</xdr:rowOff>
                  </from>
                  <to>
                    <xdr:col>36</xdr:col>
                    <xdr:colOff>114300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35</xdr:col>
                    <xdr:colOff>28575</xdr:colOff>
                    <xdr:row>26</xdr:row>
                    <xdr:rowOff>133350</xdr:rowOff>
                  </from>
                  <to>
                    <xdr:col>36</xdr:col>
                    <xdr:colOff>114300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35</xdr:col>
                    <xdr:colOff>28575</xdr:colOff>
                    <xdr:row>28</xdr:row>
                    <xdr:rowOff>133350</xdr:rowOff>
                  </from>
                  <to>
                    <xdr:col>36</xdr:col>
                    <xdr:colOff>114300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35</xdr:col>
                    <xdr:colOff>28575</xdr:colOff>
                    <xdr:row>30</xdr:row>
                    <xdr:rowOff>133350</xdr:rowOff>
                  </from>
                  <to>
                    <xdr:col>36</xdr:col>
                    <xdr:colOff>114300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35</xdr:col>
                    <xdr:colOff>28575</xdr:colOff>
                    <xdr:row>32</xdr:row>
                    <xdr:rowOff>133350</xdr:rowOff>
                  </from>
                  <to>
                    <xdr:col>36</xdr:col>
                    <xdr:colOff>114300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104775</xdr:rowOff>
                  </from>
                  <to>
                    <xdr:col>8</xdr:col>
                    <xdr:colOff>85725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133350</xdr:rowOff>
                  </from>
                  <to>
                    <xdr:col>8</xdr:col>
                    <xdr:colOff>85725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133350</xdr:rowOff>
                  </from>
                  <to>
                    <xdr:col>8</xdr:col>
                    <xdr:colOff>57150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14" name="Check Box 27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114300</xdr:rowOff>
                  </from>
                  <to>
                    <xdr:col>1</xdr:col>
                    <xdr:colOff>114300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5" name="Check Box 40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2</xdr:col>
                    <xdr:colOff>57150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AR100"/>
  <sheetViews>
    <sheetView showZeros="0" zoomScaleNormal="100" workbookViewId="0">
      <selection activeCell="A2" sqref="A2:J2"/>
    </sheetView>
  </sheetViews>
  <sheetFormatPr defaultColWidth="9.140625" defaultRowHeight="9.9499999999999993" customHeight="1"/>
  <cols>
    <col min="1" max="10" width="2.7109375" style="186" customWidth="1"/>
    <col min="11" max="35" width="2.85546875" style="186" customWidth="1"/>
    <col min="36" max="70" width="2.7109375" style="186" customWidth="1"/>
    <col min="71" max="16384" width="9.140625" style="186"/>
  </cols>
  <sheetData>
    <row r="1" spans="1:44" ht="11.1" customHeight="1">
      <c r="A1" s="765" t="s">
        <v>868</v>
      </c>
      <c r="B1" s="765"/>
      <c r="C1" s="765"/>
      <c r="D1" s="765"/>
      <c r="E1" s="765"/>
      <c r="F1" s="765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 t="s">
        <v>148</v>
      </c>
      <c r="AM1" s="32"/>
      <c r="AN1" s="32"/>
      <c r="AO1" s="441"/>
      <c r="AP1" s="441"/>
      <c r="AQ1" s="32"/>
      <c r="AR1" s="32"/>
    </row>
    <row r="2" spans="1:44" ht="19.7" customHeight="1">
      <c r="A2" s="471"/>
      <c r="B2" s="471"/>
      <c r="C2" s="471"/>
      <c r="D2" s="471"/>
      <c r="E2" s="471"/>
      <c r="F2" s="471"/>
      <c r="G2" s="471"/>
      <c r="H2" s="471"/>
      <c r="I2" s="471"/>
      <c r="J2" s="471"/>
      <c r="K2" s="729" t="s">
        <v>137</v>
      </c>
      <c r="L2" s="729"/>
      <c r="M2" s="729"/>
      <c r="N2" s="729"/>
      <c r="O2" s="729"/>
      <c r="P2" s="729"/>
      <c r="Q2" s="729"/>
      <c r="R2" s="729"/>
      <c r="S2" s="729"/>
      <c r="T2" s="729"/>
      <c r="U2" s="729"/>
      <c r="V2" s="729"/>
      <c r="W2" s="729"/>
      <c r="X2" s="729"/>
      <c r="Y2" s="729"/>
      <c r="Z2" s="729"/>
      <c r="AA2" s="729"/>
      <c r="AB2" s="729"/>
      <c r="AC2" s="729"/>
      <c r="AD2" s="729"/>
      <c r="AE2" s="729"/>
      <c r="AF2" s="729"/>
      <c r="AG2" s="729"/>
      <c r="AH2" s="729"/>
      <c r="AI2" s="729"/>
      <c r="AJ2" s="764"/>
      <c r="AK2" s="764"/>
      <c r="AL2" s="764"/>
      <c r="AM2" s="764"/>
      <c r="AN2" s="764"/>
      <c r="AO2" s="764"/>
      <c r="AP2" s="764"/>
      <c r="AQ2" s="764"/>
      <c r="AR2" s="764"/>
    </row>
    <row r="3" spans="1:44" ht="19.7" customHeight="1">
      <c r="A3" s="732" t="s">
        <v>14</v>
      </c>
      <c r="B3" s="732"/>
      <c r="C3" s="732"/>
      <c r="D3" s="732"/>
      <c r="E3" s="732"/>
      <c r="F3" s="732"/>
      <c r="G3" s="732"/>
      <c r="H3" s="732"/>
      <c r="I3" s="732"/>
      <c r="J3" s="732"/>
      <c r="K3" s="729" t="s">
        <v>94</v>
      </c>
      <c r="L3" s="729"/>
      <c r="M3" s="729"/>
      <c r="N3" s="729"/>
      <c r="O3" s="729"/>
      <c r="P3" s="729"/>
      <c r="Q3" s="729"/>
      <c r="R3" s="729"/>
      <c r="S3" s="729"/>
      <c r="T3" s="729"/>
      <c r="U3" s="729"/>
      <c r="V3" s="729"/>
      <c r="W3" s="729"/>
      <c r="X3" s="729"/>
      <c r="Y3" s="729"/>
      <c r="Z3" s="729"/>
      <c r="AA3" s="729"/>
      <c r="AB3" s="729"/>
      <c r="AC3" s="729"/>
      <c r="AD3" s="729"/>
      <c r="AE3" s="729"/>
      <c r="AF3" s="729"/>
      <c r="AG3" s="729"/>
      <c r="AH3" s="729"/>
      <c r="AI3" s="729"/>
      <c r="AJ3" s="764"/>
      <c r="AK3" s="764"/>
      <c r="AL3" s="764"/>
      <c r="AM3" s="764"/>
      <c r="AN3" s="764"/>
      <c r="AO3" s="764"/>
      <c r="AP3" s="764"/>
      <c r="AQ3" s="764"/>
      <c r="AR3" s="764"/>
    </row>
    <row r="4" spans="1:44" ht="12" customHeight="1">
      <c r="A4" s="733" t="s">
        <v>15</v>
      </c>
      <c r="B4" s="733"/>
      <c r="C4" s="733"/>
      <c r="D4" s="733"/>
      <c r="E4" s="733"/>
      <c r="F4" s="733"/>
      <c r="G4" s="733"/>
      <c r="H4" s="733"/>
      <c r="I4" s="733"/>
      <c r="J4" s="733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</row>
    <row r="5" spans="1:44" ht="12" customHeight="1">
      <c r="A5" s="732" t="s">
        <v>16</v>
      </c>
      <c r="B5" s="732"/>
      <c r="C5" s="732"/>
      <c r="D5" s="732"/>
      <c r="E5" s="732"/>
      <c r="F5" s="732"/>
      <c r="G5" s="732"/>
      <c r="H5" s="732"/>
      <c r="I5" s="732"/>
      <c r="J5" s="732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</row>
    <row r="6" spans="1:44" ht="12.75" customHeight="1">
      <c r="A6" s="739" t="s">
        <v>234</v>
      </c>
      <c r="B6" s="739"/>
      <c r="C6" s="739"/>
      <c r="D6" s="739"/>
      <c r="E6" s="739"/>
      <c r="F6" s="739"/>
      <c r="G6" s="739"/>
      <c r="H6" s="739"/>
      <c r="I6" s="739"/>
      <c r="J6" s="739"/>
      <c r="K6" s="30"/>
      <c r="L6" s="30"/>
      <c r="M6" s="30"/>
      <c r="N6" s="30"/>
      <c r="O6" s="30"/>
      <c r="P6" s="30"/>
      <c r="Q6" s="221" t="s">
        <v>849</v>
      </c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</row>
    <row r="7" spans="1:44" ht="12" customHeight="1">
      <c r="A7" s="739"/>
      <c r="B7" s="739"/>
      <c r="C7" s="739"/>
      <c r="D7" s="739"/>
      <c r="E7" s="739"/>
      <c r="F7" s="739"/>
      <c r="G7" s="739"/>
      <c r="H7" s="739"/>
      <c r="I7" s="739"/>
      <c r="J7" s="739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</row>
    <row r="8" spans="1:44" ht="15" customHeight="1">
      <c r="A8" s="232" t="s">
        <v>233</v>
      </c>
      <c r="B8" s="239"/>
      <c r="C8" s="239"/>
      <c r="D8" s="239"/>
      <c r="E8" s="239"/>
      <c r="F8" s="239"/>
      <c r="G8" s="239"/>
      <c r="H8" s="239"/>
      <c r="I8" s="239"/>
      <c r="J8" s="239"/>
      <c r="K8" s="30"/>
      <c r="L8" s="473" t="s">
        <v>831</v>
      </c>
      <c r="M8" s="473"/>
      <c r="N8" s="473"/>
      <c r="O8" s="473"/>
      <c r="P8" s="473"/>
      <c r="Q8" s="473"/>
      <c r="R8" s="473"/>
      <c r="S8" s="473"/>
      <c r="T8" s="473"/>
      <c r="U8" s="473"/>
      <c r="V8" s="473"/>
      <c r="W8" s="473"/>
      <c r="X8" s="473"/>
      <c r="Y8" s="473"/>
      <c r="Z8" s="473"/>
      <c r="AA8" s="473"/>
      <c r="AB8" s="473"/>
      <c r="AC8" s="473"/>
      <c r="AD8" s="473"/>
      <c r="AE8" s="473"/>
      <c r="AF8" s="473"/>
      <c r="AG8" s="473"/>
      <c r="AH8" s="473"/>
      <c r="AI8" s="30"/>
      <c r="AJ8" s="30"/>
      <c r="AK8" s="30"/>
      <c r="AL8" s="30"/>
      <c r="AM8" s="30"/>
      <c r="AN8" s="30"/>
      <c r="AO8" s="30"/>
      <c r="AP8" s="30"/>
      <c r="AQ8" s="30"/>
      <c r="AR8" s="30"/>
    </row>
    <row r="9" spans="1:44" ht="15" customHeight="1">
      <c r="A9" s="273" t="s">
        <v>843</v>
      </c>
      <c r="B9" s="273"/>
      <c r="C9" s="273"/>
      <c r="D9" s="273"/>
      <c r="E9" s="273"/>
      <c r="F9" s="273"/>
      <c r="G9" s="273"/>
      <c r="H9" s="273"/>
      <c r="I9" s="273"/>
      <c r="J9" s="273"/>
      <c r="K9" s="30"/>
      <c r="L9" s="670" t="s">
        <v>832</v>
      </c>
      <c r="M9" s="670"/>
      <c r="N9" s="670"/>
      <c r="O9" s="670"/>
      <c r="P9" s="670"/>
      <c r="Q9" s="670"/>
      <c r="R9" s="670"/>
      <c r="S9" s="670"/>
      <c r="T9" s="670"/>
      <c r="U9" s="670"/>
      <c r="V9" s="670"/>
      <c r="W9" s="670"/>
      <c r="X9" s="670"/>
      <c r="Y9" s="670"/>
      <c r="Z9" s="670"/>
      <c r="AA9" s="670"/>
      <c r="AB9" s="670"/>
      <c r="AC9" s="670"/>
      <c r="AD9" s="670"/>
      <c r="AE9" s="670"/>
      <c r="AF9" s="670"/>
      <c r="AG9" s="670"/>
      <c r="AH9" s="670"/>
      <c r="AI9" s="670"/>
      <c r="AJ9" s="30"/>
      <c r="AK9" s="30"/>
      <c r="AL9" s="30"/>
      <c r="AM9" s="30"/>
      <c r="AN9" s="30"/>
      <c r="AO9" s="30"/>
      <c r="AP9" s="30"/>
      <c r="AQ9" s="30"/>
      <c r="AR9" s="30"/>
    </row>
    <row r="10" spans="1:44" ht="15" customHeight="1">
      <c r="A10" s="185"/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670" t="s">
        <v>834</v>
      </c>
      <c r="M10" s="670"/>
      <c r="N10" s="670"/>
      <c r="O10" s="670"/>
      <c r="P10" s="670"/>
      <c r="Q10" s="670"/>
      <c r="R10" s="670"/>
      <c r="S10" s="670"/>
      <c r="T10" s="670"/>
      <c r="U10" s="670"/>
      <c r="V10" s="670"/>
      <c r="W10" s="670"/>
      <c r="X10" s="670"/>
      <c r="Y10" s="670"/>
      <c r="Z10" s="670"/>
      <c r="AA10" s="670"/>
      <c r="AB10" s="670"/>
      <c r="AC10" s="670"/>
      <c r="AD10" s="670"/>
      <c r="AE10" s="670"/>
      <c r="AF10" s="670"/>
      <c r="AG10" s="670"/>
      <c r="AH10" s="670"/>
      <c r="AI10" s="670"/>
      <c r="AJ10" s="185"/>
      <c r="AK10" s="185"/>
      <c r="AL10" s="185"/>
      <c r="AM10" s="185"/>
      <c r="AN10" s="185"/>
      <c r="AO10" s="185"/>
      <c r="AP10" s="185"/>
      <c r="AQ10" s="185"/>
      <c r="AR10" s="185"/>
    </row>
    <row r="11" spans="1:44" ht="12.75" customHeight="1">
      <c r="A11" s="720"/>
      <c r="B11" s="720"/>
      <c r="C11" s="398" t="s">
        <v>837</v>
      </c>
      <c r="D11" s="766"/>
      <c r="E11" s="766"/>
      <c r="F11" s="766"/>
      <c r="G11" s="766"/>
      <c r="H11" s="766"/>
      <c r="I11" s="766"/>
      <c r="J11" s="766"/>
      <c r="K11" s="767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  <c r="AI11" s="249"/>
      <c r="AJ11" s="249"/>
      <c r="AK11" s="249"/>
      <c r="AL11" s="249"/>
      <c r="AM11" s="249"/>
      <c r="AN11" s="249"/>
      <c r="AO11" s="249"/>
      <c r="AP11" s="249"/>
      <c r="AQ11" s="328"/>
      <c r="AR11" s="328"/>
    </row>
    <row r="12" spans="1:44" ht="13.7" customHeight="1">
      <c r="A12" s="720"/>
      <c r="B12" s="720"/>
      <c r="C12" s="406" t="s">
        <v>840</v>
      </c>
      <c r="D12" s="407"/>
      <c r="E12" s="407"/>
      <c r="F12" s="407"/>
      <c r="G12" s="407"/>
      <c r="H12" s="407"/>
      <c r="I12" s="407"/>
      <c r="J12" s="407"/>
      <c r="K12" s="407"/>
      <c r="L12" s="408"/>
      <c r="M12" s="734" t="s">
        <v>19</v>
      </c>
      <c r="N12" s="734"/>
      <c r="O12" s="734"/>
      <c r="P12" s="734"/>
      <c r="Q12" s="734"/>
      <c r="R12" s="734"/>
      <c r="S12" s="734"/>
      <c r="T12" s="734"/>
      <c r="U12" s="734"/>
      <c r="V12" s="734"/>
      <c r="W12" s="734"/>
      <c r="X12" s="734"/>
      <c r="Y12" s="734"/>
      <c r="Z12" s="734"/>
      <c r="AA12" s="734"/>
      <c r="AB12" s="734"/>
      <c r="AC12" s="734"/>
      <c r="AD12" s="734"/>
      <c r="AE12" s="734"/>
      <c r="AF12" s="734"/>
      <c r="AG12" s="734"/>
      <c r="AH12" s="734"/>
      <c r="AI12" s="734"/>
      <c r="AJ12" s="734"/>
      <c r="AK12" s="734"/>
      <c r="AL12" s="734"/>
      <c r="AM12" s="734"/>
      <c r="AN12" s="734"/>
      <c r="AO12" s="734"/>
      <c r="AP12" s="735"/>
      <c r="AQ12" s="328"/>
      <c r="AR12" s="328"/>
    </row>
    <row r="13" spans="1:44" ht="15" customHeight="1" thickBot="1">
      <c r="A13" s="720"/>
      <c r="B13" s="720"/>
      <c r="C13" s="409" t="s">
        <v>838</v>
      </c>
      <c r="D13" s="410"/>
      <c r="E13" s="410"/>
      <c r="F13" s="410"/>
      <c r="G13" s="410"/>
      <c r="H13" s="410"/>
      <c r="I13" s="410"/>
      <c r="J13" s="410"/>
      <c r="K13" s="410"/>
      <c r="L13" s="411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AO13" s="295"/>
      <c r="AP13" s="296"/>
      <c r="AQ13" s="328"/>
      <c r="AR13" s="328"/>
    </row>
    <row r="14" spans="1:44" ht="13.7" customHeight="1" thickBot="1">
      <c r="A14" s="720"/>
      <c r="B14" s="720"/>
      <c r="C14" s="768"/>
      <c r="D14" s="769"/>
      <c r="E14" s="769"/>
      <c r="F14" s="769"/>
      <c r="G14" s="769"/>
      <c r="H14" s="769"/>
      <c r="I14" s="769"/>
      <c r="J14" s="769"/>
      <c r="K14" s="769"/>
      <c r="L14" s="770"/>
      <c r="M14" s="734" t="s">
        <v>96</v>
      </c>
      <c r="N14" s="734"/>
      <c r="O14" s="734"/>
      <c r="P14" s="734"/>
      <c r="Q14" s="734"/>
      <c r="R14" s="734"/>
      <c r="S14" s="734"/>
      <c r="T14" s="734"/>
      <c r="U14" s="734"/>
      <c r="V14" s="734"/>
      <c r="W14" s="734"/>
      <c r="X14" s="734"/>
      <c r="Y14" s="734"/>
      <c r="Z14" s="734"/>
      <c r="AA14" s="734"/>
      <c r="AB14" s="734"/>
      <c r="AC14" s="734"/>
      <c r="AD14" s="734"/>
      <c r="AE14" s="734"/>
      <c r="AF14" s="734"/>
      <c r="AG14" s="734"/>
      <c r="AH14" s="734"/>
      <c r="AI14" s="748" t="s">
        <v>24</v>
      </c>
      <c r="AJ14" s="749"/>
      <c r="AK14" s="749"/>
      <c r="AL14" s="749"/>
      <c r="AM14" s="749"/>
      <c r="AN14" s="749"/>
      <c r="AO14" s="749"/>
      <c r="AP14" s="750"/>
      <c r="AQ14" s="328"/>
      <c r="AR14" s="328"/>
    </row>
    <row r="15" spans="1:44" ht="15" customHeight="1" thickBot="1">
      <c r="A15" s="720"/>
      <c r="B15" s="720"/>
      <c r="C15" s="300" t="s">
        <v>104</v>
      </c>
      <c r="D15" s="301"/>
      <c r="E15" s="301"/>
      <c r="F15" s="301"/>
      <c r="G15" s="301"/>
      <c r="H15" s="301"/>
      <c r="I15" s="301"/>
      <c r="J15" s="301"/>
      <c r="K15" s="301"/>
      <c r="L15" s="302"/>
      <c r="M15" s="331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740"/>
      <c r="AJ15" s="741"/>
      <c r="AK15" s="741"/>
      <c r="AL15" s="741"/>
      <c r="AM15" s="741"/>
      <c r="AN15" s="741"/>
      <c r="AO15" s="741"/>
      <c r="AP15" s="742"/>
      <c r="AQ15" s="328"/>
      <c r="AR15" s="328"/>
    </row>
    <row r="16" spans="1:44" ht="13.7" customHeight="1">
      <c r="A16" s="720"/>
      <c r="B16" s="720"/>
      <c r="C16" s="693"/>
      <c r="D16" s="759"/>
      <c r="E16" s="759"/>
      <c r="F16" s="759"/>
      <c r="G16" s="759"/>
      <c r="H16" s="759"/>
      <c r="I16" s="759"/>
      <c r="J16" s="759"/>
      <c r="K16" s="759"/>
      <c r="L16" s="760"/>
      <c r="M16" s="734" t="s">
        <v>25</v>
      </c>
      <c r="N16" s="734"/>
      <c r="O16" s="734"/>
      <c r="P16" s="734"/>
      <c r="Q16" s="734"/>
      <c r="R16" s="734"/>
      <c r="S16" s="734"/>
      <c r="T16" s="734"/>
      <c r="U16" s="734"/>
      <c r="V16" s="734"/>
      <c r="W16" s="734"/>
      <c r="X16" s="734"/>
      <c r="Y16" s="734"/>
      <c r="Z16" s="734"/>
      <c r="AA16" s="734"/>
      <c r="AB16" s="734"/>
      <c r="AC16" s="734"/>
      <c r="AD16" s="734"/>
      <c r="AE16" s="734"/>
      <c r="AF16" s="734"/>
      <c r="AG16" s="734"/>
      <c r="AH16" s="734"/>
      <c r="AI16" s="734"/>
      <c r="AJ16" s="734"/>
      <c r="AK16" s="734"/>
      <c r="AL16" s="734"/>
      <c r="AM16" s="734"/>
      <c r="AN16" s="734"/>
      <c r="AO16" s="734"/>
      <c r="AP16" s="735"/>
      <c r="AQ16" s="328"/>
      <c r="AR16" s="328"/>
    </row>
    <row r="17" spans="1:44" ht="15" customHeight="1" thickBot="1">
      <c r="A17" s="720"/>
      <c r="B17" s="720"/>
      <c r="C17" s="761"/>
      <c r="D17" s="762"/>
      <c r="E17" s="762"/>
      <c r="F17" s="762"/>
      <c r="G17" s="762"/>
      <c r="H17" s="762"/>
      <c r="I17" s="762"/>
      <c r="J17" s="762"/>
      <c r="K17" s="762"/>
      <c r="L17" s="763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5"/>
      <c r="AO17" s="295"/>
      <c r="AP17" s="296"/>
      <c r="AQ17" s="328"/>
      <c r="AR17" s="328"/>
    </row>
    <row r="18" spans="1:44" ht="13.7" customHeight="1">
      <c r="A18" s="720"/>
      <c r="B18" s="720"/>
      <c r="C18" s="572" t="s">
        <v>95</v>
      </c>
      <c r="D18" s="573"/>
      <c r="E18" s="573"/>
      <c r="F18" s="573"/>
      <c r="G18" s="573"/>
      <c r="H18" s="573"/>
      <c r="I18" s="573"/>
      <c r="J18" s="573"/>
      <c r="K18" s="573"/>
      <c r="L18" s="574"/>
      <c r="M18" s="751" t="s">
        <v>28</v>
      </c>
      <c r="N18" s="752"/>
      <c r="O18" s="752"/>
      <c r="P18" s="752"/>
      <c r="Q18" s="752"/>
      <c r="R18" s="752"/>
      <c r="S18" s="752"/>
      <c r="T18" s="752"/>
      <c r="U18" s="752"/>
      <c r="V18" s="752"/>
      <c r="W18" s="752"/>
      <c r="X18" s="752"/>
      <c r="Y18" s="752"/>
      <c r="Z18" s="752"/>
      <c r="AA18" s="752"/>
      <c r="AB18" s="752"/>
      <c r="AC18" s="752"/>
      <c r="AD18" s="752"/>
      <c r="AE18" s="752"/>
      <c r="AF18" s="752"/>
      <c r="AG18" s="752"/>
      <c r="AH18" s="752"/>
      <c r="AI18" s="752"/>
      <c r="AJ18" s="595" t="s">
        <v>29</v>
      </c>
      <c r="AK18" s="595"/>
      <c r="AL18" s="595"/>
      <c r="AM18" s="595" t="s">
        <v>30</v>
      </c>
      <c r="AN18" s="595"/>
      <c r="AO18" s="595"/>
      <c r="AP18" s="596"/>
      <c r="AQ18" s="328"/>
      <c r="AR18" s="328"/>
    </row>
    <row r="19" spans="1:44" ht="15" customHeight="1">
      <c r="A19" s="720"/>
      <c r="B19" s="720"/>
      <c r="C19" s="724"/>
      <c r="D19" s="725"/>
      <c r="E19" s="725"/>
      <c r="F19" s="725"/>
      <c r="G19" s="725"/>
      <c r="H19" s="725"/>
      <c r="I19" s="725"/>
      <c r="J19" s="725"/>
      <c r="K19" s="725"/>
      <c r="L19" s="726"/>
      <c r="M19" s="727"/>
      <c r="N19" s="728"/>
      <c r="O19" s="728"/>
      <c r="P19" s="728"/>
      <c r="Q19" s="728"/>
      <c r="R19" s="728"/>
      <c r="S19" s="728"/>
      <c r="T19" s="728"/>
      <c r="U19" s="728"/>
      <c r="V19" s="728"/>
      <c r="W19" s="728"/>
      <c r="X19" s="728"/>
      <c r="Y19" s="728"/>
      <c r="Z19" s="728"/>
      <c r="AA19" s="728"/>
      <c r="AB19" s="728"/>
      <c r="AC19" s="728"/>
      <c r="AD19" s="728"/>
      <c r="AE19" s="728"/>
      <c r="AF19" s="728"/>
      <c r="AG19" s="728"/>
      <c r="AH19" s="728"/>
      <c r="AI19" s="728"/>
      <c r="AJ19" s="342"/>
      <c r="AK19" s="342"/>
      <c r="AL19" s="342"/>
      <c r="AM19" s="441"/>
      <c r="AN19" s="441"/>
      <c r="AO19" s="441"/>
      <c r="AP19" s="442"/>
      <c r="AQ19" s="328"/>
      <c r="AR19" s="328"/>
    </row>
    <row r="20" spans="1:44" ht="13.7" customHeight="1" thickBot="1">
      <c r="A20" s="720"/>
      <c r="B20" s="720"/>
      <c r="C20" s="339"/>
      <c r="D20" s="317"/>
      <c r="E20" s="317"/>
      <c r="F20" s="317"/>
      <c r="G20" s="317"/>
      <c r="H20" s="317"/>
      <c r="I20" s="317"/>
      <c r="J20" s="573" t="s">
        <v>36</v>
      </c>
      <c r="K20" s="573"/>
      <c r="L20" s="574"/>
      <c r="M20" s="753" t="s">
        <v>846</v>
      </c>
      <c r="N20" s="754"/>
      <c r="O20" s="754"/>
      <c r="P20" s="754"/>
      <c r="Q20" s="754"/>
      <c r="R20" s="754"/>
      <c r="S20" s="754"/>
      <c r="T20" s="754"/>
      <c r="U20" s="754"/>
      <c r="V20" s="754"/>
      <c r="W20" s="754"/>
      <c r="X20" s="754"/>
      <c r="Y20" s="754"/>
      <c r="Z20" s="754"/>
      <c r="AA20" s="754"/>
      <c r="AB20" s="754"/>
      <c r="AC20" s="754"/>
      <c r="AD20" s="754"/>
      <c r="AE20" s="754"/>
      <c r="AF20" s="754"/>
      <c r="AG20" s="754"/>
      <c r="AH20" s="754"/>
      <c r="AI20" s="754"/>
      <c r="AJ20" s="754"/>
      <c r="AK20" s="754"/>
      <c r="AL20" s="754"/>
      <c r="AM20" s="754"/>
      <c r="AN20" s="754"/>
      <c r="AO20" s="754"/>
      <c r="AP20" s="755"/>
      <c r="AQ20" s="328"/>
      <c r="AR20" s="328"/>
    </row>
    <row r="21" spans="1:44" ht="15" customHeight="1" thickBot="1">
      <c r="A21" s="720"/>
      <c r="B21" s="720"/>
      <c r="C21" s="440"/>
      <c r="D21" s="441"/>
      <c r="E21" s="441"/>
      <c r="F21" s="441"/>
      <c r="G21" s="441"/>
      <c r="H21" s="441"/>
      <c r="I21" s="441"/>
      <c r="J21" s="441"/>
      <c r="K21" s="441"/>
      <c r="L21" s="441"/>
      <c r="M21" s="756"/>
      <c r="N21" s="757"/>
      <c r="O21" s="757"/>
      <c r="P21" s="757"/>
      <c r="Q21" s="757"/>
      <c r="R21" s="757"/>
      <c r="S21" s="757"/>
      <c r="T21" s="757"/>
      <c r="U21" s="757"/>
      <c r="V21" s="757"/>
      <c r="W21" s="757"/>
      <c r="X21" s="757"/>
      <c r="Y21" s="757"/>
      <c r="Z21" s="757"/>
      <c r="AA21" s="757"/>
      <c r="AB21" s="757"/>
      <c r="AC21" s="757"/>
      <c r="AD21" s="757"/>
      <c r="AE21" s="757"/>
      <c r="AF21" s="757"/>
      <c r="AG21" s="757"/>
      <c r="AH21" s="757"/>
      <c r="AI21" s="757"/>
      <c r="AJ21" s="757"/>
      <c r="AK21" s="757"/>
      <c r="AL21" s="757"/>
      <c r="AM21" s="757"/>
      <c r="AN21" s="757"/>
      <c r="AO21" s="757"/>
      <c r="AP21" s="758"/>
      <c r="AQ21" s="328"/>
      <c r="AR21" s="328"/>
    </row>
    <row r="22" spans="1:44" ht="21" customHeight="1">
      <c r="A22" s="317" t="s">
        <v>141</v>
      </c>
      <c r="B22" s="317"/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</row>
    <row r="23" spans="1:44" ht="21" customHeight="1">
      <c r="A23" s="274" t="s">
        <v>97</v>
      </c>
      <c r="B23" s="275"/>
      <c r="C23" s="275"/>
      <c r="D23" s="276"/>
      <c r="E23" s="274" t="s">
        <v>98</v>
      </c>
      <c r="F23" s="275"/>
      <c r="G23" s="275"/>
      <c r="H23" s="275"/>
      <c r="I23" s="275"/>
      <c r="J23" s="275"/>
      <c r="K23" s="276"/>
      <c r="L23" s="274" t="s">
        <v>99</v>
      </c>
      <c r="M23" s="275"/>
      <c r="N23" s="275"/>
      <c r="O23" s="275"/>
      <c r="P23" s="275"/>
      <c r="Q23" s="275"/>
      <c r="R23" s="276"/>
      <c r="S23" s="346" t="s">
        <v>138</v>
      </c>
      <c r="T23" s="347"/>
      <c r="U23" s="347"/>
      <c r="V23" s="347"/>
      <c r="W23" s="347"/>
      <c r="X23" s="347"/>
      <c r="Y23" s="348"/>
      <c r="Z23" s="274" t="s">
        <v>174</v>
      </c>
      <c r="AA23" s="275"/>
      <c r="AB23" s="275"/>
      <c r="AC23" s="275"/>
      <c r="AD23" s="275"/>
      <c r="AE23" s="275"/>
      <c r="AF23" s="275"/>
      <c r="AG23" s="275"/>
      <c r="AH23" s="275"/>
      <c r="AI23" s="275"/>
      <c r="AJ23" s="276"/>
      <c r="AK23" s="274" t="s">
        <v>175</v>
      </c>
      <c r="AL23" s="275"/>
      <c r="AM23" s="275"/>
      <c r="AN23" s="275"/>
      <c r="AO23" s="275"/>
      <c r="AP23" s="275"/>
      <c r="AQ23" s="275"/>
      <c r="AR23" s="276"/>
    </row>
    <row r="24" spans="1:44" ht="21" customHeight="1">
      <c r="A24" s="412"/>
      <c r="B24" s="319"/>
      <c r="C24" s="319"/>
      <c r="D24" s="417"/>
      <c r="E24" s="412"/>
      <c r="F24" s="319"/>
      <c r="G24" s="319"/>
      <c r="H24" s="319"/>
      <c r="I24" s="319"/>
      <c r="J24" s="319"/>
      <c r="K24" s="417"/>
      <c r="L24" s="412"/>
      <c r="M24" s="319"/>
      <c r="N24" s="319"/>
      <c r="O24" s="319"/>
      <c r="P24" s="319"/>
      <c r="Q24" s="319"/>
      <c r="R24" s="417"/>
      <c r="S24" s="412" t="s">
        <v>101</v>
      </c>
      <c r="T24" s="319"/>
      <c r="U24" s="319"/>
      <c r="V24" s="319"/>
      <c r="W24" s="319"/>
      <c r="X24" s="319"/>
      <c r="Y24" s="417"/>
      <c r="Z24" s="412"/>
      <c r="AA24" s="319"/>
      <c r="AB24" s="319"/>
      <c r="AC24" s="319"/>
      <c r="AD24" s="319"/>
      <c r="AE24" s="319"/>
      <c r="AF24" s="319"/>
      <c r="AG24" s="319"/>
      <c r="AH24" s="319"/>
      <c r="AI24" s="319"/>
      <c r="AJ24" s="417"/>
      <c r="AK24" s="412"/>
      <c r="AL24" s="319"/>
      <c r="AM24" s="319"/>
      <c r="AN24" s="319"/>
      <c r="AO24" s="319"/>
      <c r="AP24" s="319"/>
      <c r="AQ24" s="319"/>
      <c r="AR24" s="417"/>
    </row>
    <row r="25" spans="1:44" ht="27.95" customHeight="1">
      <c r="A25" s="717"/>
      <c r="B25" s="718"/>
      <c r="C25" s="718"/>
      <c r="D25" s="719"/>
      <c r="E25" s="717"/>
      <c r="F25" s="718"/>
      <c r="G25" s="718"/>
      <c r="H25" s="718"/>
      <c r="I25" s="718"/>
      <c r="J25" s="718"/>
      <c r="K25" s="719"/>
      <c r="L25" s="717"/>
      <c r="M25" s="718"/>
      <c r="N25" s="718"/>
      <c r="O25" s="718"/>
      <c r="P25" s="718"/>
      <c r="Q25" s="718"/>
      <c r="R25" s="719"/>
      <c r="S25" s="717"/>
      <c r="T25" s="718"/>
      <c r="U25" s="718"/>
      <c r="V25" s="718"/>
      <c r="W25" s="718"/>
      <c r="X25" s="718"/>
      <c r="Y25" s="719"/>
      <c r="Z25" s="721"/>
      <c r="AA25" s="722"/>
      <c r="AB25" s="722"/>
      <c r="AC25" s="722"/>
      <c r="AD25" s="722"/>
      <c r="AE25" s="722"/>
      <c r="AF25" s="722"/>
      <c r="AG25" s="722"/>
      <c r="AH25" s="722"/>
      <c r="AI25" s="722"/>
      <c r="AJ25" s="723"/>
      <c r="AK25" s="282"/>
      <c r="AL25" s="283"/>
      <c r="AM25" s="283"/>
      <c r="AN25" s="283"/>
      <c r="AO25" s="283"/>
      <c r="AP25" s="283"/>
      <c r="AQ25" s="283"/>
      <c r="AR25" s="284"/>
    </row>
    <row r="26" spans="1:44" ht="27.95" customHeight="1">
      <c r="A26" s="717"/>
      <c r="B26" s="718"/>
      <c r="C26" s="718"/>
      <c r="D26" s="719"/>
      <c r="E26" s="717"/>
      <c r="F26" s="718"/>
      <c r="G26" s="718"/>
      <c r="H26" s="718"/>
      <c r="I26" s="718"/>
      <c r="J26" s="718"/>
      <c r="K26" s="719"/>
      <c r="L26" s="717"/>
      <c r="M26" s="718"/>
      <c r="N26" s="718"/>
      <c r="O26" s="718"/>
      <c r="P26" s="718"/>
      <c r="Q26" s="718"/>
      <c r="R26" s="719"/>
      <c r="S26" s="717"/>
      <c r="T26" s="718"/>
      <c r="U26" s="718"/>
      <c r="V26" s="718"/>
      <c r="W26" s="718"/>
      <c r="X26" s="718"/>
      <c r="Y26" s="719"/>
      <c r="Z26" s="721"/>
      <c r="AA26" s="722"/>
      <c r="AB26" s="722"/>
      <c r="AC26" s="722"/>
      <c r="AD26" s="722"/>
      <c r="AE26" s="722"/>
      <c r="AF26" s="722"/>
      <c r="AG26" s="722"/>
      <c r="AH26" s="722"/>
      <c r="AI26" s="722"/>
      <c r="AJ26" s="723"/>
      <c r="AK26" s="282"/>
      <c r="AL26" s="283"/>
      <c r="AM26" s="283"/>
      <c r="AN26" s="283"/>
      <c r="AO26" s="283"/>
      <c r="AP26" s="283"/>
      <c r="AQ26" s="283"/>
      <c r="AR26" s="284"/>
    </row>
    <row r="27" spans="1:44" ht="27.95" customHeight="1">
      <c r="A27" s="717"/>
      <c r="B27" s="718"/>
      <c r="C27" s="718"/>
      <c r="D27" s="719"/>
      <c r="E27" s="717"/>
      <c r="F27" s="718"/>
      <c r="G27" s="718"/>
      <c r="H27" s="718"/>
      <c r="I27" s="718"/>
      <c r="J27" s="718"/>
      <c r="K27" s="719"/>
      <c r="L27" s="717"/>
      <c r="M27" s="718"/>
      <c r="N27" s="718"/>
      <c r="O27" s="718"/>
      <c r="P27" s="718"/>
      <c r="Q27" s="718"/>
      <c r="R27" s="719"/>
      <c r="S27" s="717"/>
      <c r="T27" s="718"/>
      <c r="U27" s="718"/>
      <c r="V27" s="718"/>
      <c r="W27" s="718"/>
      <c r="X27" s="718"/>
      <c r="Y27" s="719"/>
      <c r="Z27" s="721"/>
      <c r="AA27" s="722"/>
      <c r="AB27" s="722"/>
      <c r="AC27" s="722"/>
      <c r="AD27" s="722"/>
      <c r="AE27" s="722"/>
      <c r="AF27" s="722"/>
      <c r="AG27" s="722"/>
      <c r="AH27" s="722"/>
      <c r="AI27" s="722"/>
      <c r="AJ27" s="723"/>
      <c r="AK27" s="282"/>
      <c r="AL27" s="283"/>
      <c r="AM27" s="283"/>
      <c r="AN27" s="283"/>
      <c r="AO27" s="283"/>
      <c r="AP27" s="283"/>
      <c r="AQ27" s="283"/>
      <c r="AR27" s="284"/>
    </row>
    <row r="28" spans="1:44" ht="27.95" customHeight="1">
      <c r="A28" s="717"/>
      <c r="B28" s="718"/>
      <c r="C28" s="718"/>
      <c r="D28" s="719"/>
      <c r="E28" s="717"/>
      <c r="F28" s="718"/>
      <c r="G28" s="718"/>
      <c r="H28" s="718"/>
      <c r="I28" s="718"/>
      <c r="J28" s="718"/>
      <c r="K28" s="719"/>
      <c r="L28" s="717"/>
      <c r="M28" s="718"/>
      <c r="N28" s="718"/>
      <c r="O28" s="718"/>
      <c r="P28" s="718"/>
      <c r="Q28" s="718"/>
      <c r="R28" s="719"/>
      <c r="S28" s="717"/>
      <c r="T28" s="718"/>
      <c r="U28" s="718"/>
      <c r="V28" s="718"/>
      <c r="W28" s="718"/>
      <c r="X28" s="718"/>
      <c r="Y28" s="719"/>
      <c r="Z28" s="721"/>
      <c r="AA28" s="722"/>
      <c r="AB28" s="722"/>
      <c r="AC28" s="722"/>
      <c r="AD28" s="722"/>
      <c r="AE28" s="722"/>
      <c r="AF28" s="722"/>
      <c r="AG28" s="722"/>
      <c r="AH28" s="722"/>
      <c r="AI28" s="722"/>
      <c r="AJ28" s="723"/>
      <c r="AK28" s="282"/>
      <c r="AL28" s="283"/>
      <c r="AM28" s="283"/>
      <c r="AN28" s="283"/>
      <c r="AO28" s="283"/>
      <c r="AP28" s="283"/>
      <c r="AQ28" s="283"/>
      <c r="AR28" s="284"/>
    </row>
    <row r="29" spans="1:44" ht="27.95" customHeight="1">
      <c r="A29" s="717"/>
      <c r="B29" s="718"/>
      <c r="C29" s="718"/>
      <c r="D29" s="719"/>
      <c r="E29" s="717"/>
      <c r="F29" s="718"/>
      <c r="G29" s="718"/>
      <c r="H29" s="718"/>
      <c r="I29" s="718"/>
      <c r="J29" s="718"/>
      <c r="K29" s="719"/>
      <c r="L29" s="717"/>
      <c r="M29" s="718"/>
      <c r="N29" s="718"/>
      <c r="O29" s="718"/>
      <c r="P29" s="718"/>
      <c r="Q29" s="718"/>
      <c r="R29" s="719"/>
      <c r="S29" s="717"/>
      <c r="T29" s="718"/>
      <c r="U29" s="718"/>
      <c r="V29" s="718"/>
      <c r="W29" s="718"/>
      <c r="X29" s="718"/>
      <c r="Y29" s="719"/>
      <c r="Z29" s="721"/>
      <c r="AA29" s="722"/>
      <c r="AB29" s="722"/>
      <c r="AC29" s="722"/>
      <c r="AD29" s="722"/>
      <c r="AE29" s="722"/>
      <c r="AF29" s="722"/>
      <c r="AG29" s="722"/>
      <c r="AH29" s="722"/>
      <c r="AI29" s="722"/>
      <c r="AJ29" s="723"/>
      <c r="AK29" s="282"/>
      <c r="AL29" s="283"/>
      <c r="AM29" s="283"/>
      <c r="AN29" s="283"/>
      <c r="AO29" s="283"/>
      <c r="AP29" s="283"/>
      <c r="AQ29" s="283"/>
      <c r="AR29" s="284"/>
    </row>
    <row r="30" spans="1:44" ht="27.95" customHeight="1">
      <c r="A30" s="717"/>
      <c r="B30" s="718"/>
      <c r="C30" s="718"/>
      <c r="D30" s="719"/>
      <c r="E30" s="717"/>
      <c r="F30" s="718"/>
      <c r="G30" s="718"/>
      <c r="H30" s="718"/>
      <c r="I30" s="718"/>
      <c r="J30" s="718"/>
      <c r="K30" s="719"/>
      <c r="L30" s="717"/>
      <c r="M30" s="718"/>
      <c r="N30" s="718"/>
      <c r="O30" s="718"/>
      <c r="P30" s="718"/>
      <c r="Q30" s="718"/>
      <c r="R30" s="719"/>
      <c r="S30" s="717"/>
      <c r="T30" s="718"/>
      <c r="U30" s="718"/>
      <c r="V30" s="718"/>
      <c r="W30" s="718"/>
      <c r="X30" s="718"/>
      <c r="Y30" s="719"/>
      <c r="Z30" s="721"/>
      <c r="AA30" s="722"/>
      <c r="AB30" s="722"/>
      <c r="AC30" s="722"/>
      <c r="AD30" s="722"/>
      <c r="AE30" s="722"/>
      <c r="AF30" s="722"/>
      <c r="AG30" s="722"/>
      <c r="AH30" s="722"/>
      <c r="AI30" s="722"/>
      <c r="AJ30" s="723"/>
      <c r="AK30" s="282"/>
      <c r="AL30" s="283"/>
      <c r="AM30" s="283"/>
      <c r="AN30" s="283"/>
      <c r="AO30" s="283"/>
      <c r="AP30" s="283"/>
      <c r="AQ30" s="283"/>
      <c r="AR30" s="284"/>
    </row>
    <row r="31" spans="1:44" ht="27.95" customHeight="1">
      <c r="A31" s="717"/>
      <c r="B31" s="718"/>
      <c r="C31" s="718"/>
      <c r="D31" s="719"/>
      <c r="E31" s="717"/>
      <c r="F31" s="718"/>
      <c r="G31" s="718"/>
      <c r="H31" s="718"/>
      <c r="I31" s="718"/>
      <c r="J31" s="718"/>
      <c r="K31" s="719"/>
      <c r="L31" s="717"/>
      <c r="M31" s="718"/>
      <c r="N31" s="718"/>
      <c r="O31" s="718"/>
      <c r="P31" s="718"/>
      <c r="Q31" s="718"/>
      <c r="R31" s="719"/>
      <c r="S31" s="717"/>
      <c r="T31" s="718"/>
      <c r="U31" s="718"/>
      <c r="V31" s="718"/>
      <c r="W31" s="718"/>
      <c r="X31" s="718"/>
      <c r="Y31" s="719"/>
      <c r="Z31" s="721"/>
      <c r="AA31" s="722"/>
      <c r="AB31" s="722"/>
      <c r="AC31" s="722"/>
      <c r="AD31" s="722"/>
      <c r="AE31" s="722"/>
      <c r="AF31" s="722"/>
      <c r="AG31" s="722"/>
      <c r="AH31" s="722"/>
      <c r="AI31" s="722"/>
      <c r="AJ31" s="723"/>
      <c r="AK31" s="282"/>
      <c r="AL31" s="283"/>
      <c r="AM31" s="283"/>
      <c r="AN31" s="283"/>
      <c r="AO31" s="283"/>
      <c r="AP31" s="283"/>
      <c r="AQ31" s="283"/>
      <c r="AR31" s="284"/>
    </row>
    <row r="32" spans="1:44" ht="27.95" customHeight="1">
      <c r="A32" s="717"/>
      <c r="B32" s="718"/>
      <c r="C32" s="718"/>
      <c r="D32" s="719"/>
      <c r="E32" s="717"/>
      <c r="F32" s="718"/>
      <c r="G32" s="718"/>
      <c r="H32" s="718"/>
      <c r="I32" s="718"/>
      <c r="J32" s="718"/>
      <c r="K32" s="719"/>
      <c r="L32" s="717"/>
      <c r="M32" s="718"/>
      <c r="N32" s="718"/>
      <c r="O32" s="718"/>
      <c r="P32" s="718"/>
      <c r="Q32" s="718"/>
      <c r="R32" s="719"/>
      <c r="S32" s="717"/>
      <c r="T32" s="718"/>
      <c r="U32" s="718"/>
      <c r="V32" s="718"/>
      <c r="W32" s="718"/>
      <c r="X32" s="718"/>
      <c r="Y32" s="719"/>
      <c r="Z32" s="721"/>
      <c r="AA32" s="722"/>
      <c r="AB32" s="722"/>
      <c r="AC32" s="722"/>
      <c r="AD32" s="722"/>
      <c r="AE32" s="722"/>
      <c r="AF32" s="722"/>
      <c r="AG32" s="722"/>
      <c r="AH32" s="722"/>
      <c r="AI32" s="722"/>
      <c r="AJ32" s="723"/>
      <c r="AK32" s="282"/>
      <c r="AL32" s="283"/>
      <c r="AM32" s="283"/>
      <c r="AN32" s="283"/>
      <c r="AO32" s="283"/>
      <c r="AP32" s="283"/>
      <c r="AQ32" s="283"/>
      <c r="AR32" s="284"/>
    </row>
    <row r="33" spans="1:44" ht="27.95" customHeight="1">
      <c r="A33" s="717"/>
      <c r="B33" s="718"/>
      <c r="C33" s="718"/>
      <c r="D33" s="719"/>
      <c r="E33" s="717"/>
      <c r="F33" s="718"/>
      <c r="G33" s="718"/>
      <c r="H33" s="718"/>
      <c r="I33" s="718"/>
      <c r="J33" s="718"/>
      <c r="K33" s="719"/>
      <c r="L33" s="717"/>
      <c r="M33" s="718"/>
      <c r="N33" s="718"/>
      <c r="O33" s="718"/>
      <c r="P33" s="718"/>
      <c r="Q33" s="718"/>
      <c r="R33" s="719"/>
      <c r="S33" s="717"/>
      <c r="T33" s="718"/>
      <c r="U33" s="718"/>
      <c r="V33" s="718"/>
      <c r="W33" s="718"/>
      <c r="X33" s="718"/>
      <c r="Y33" s="719"/>
      <c r="Z33" s="721"/>
      <c r="AA33" s="722"/>
      <c r="AB33" s="722"/>
      <c r="AC33" s="722"/>
      <c r="AD33" s="722"/>
      <c r="AE33" s="722"/>
      <c r="AF33" s="722"/>
      <c r="AG33" s="722"/>
      <c r="AH33" s="722"/>
      <c r="AI33" s="722"/>
      <c r="AJ33" s="723"/>
      <c r="AK33" s="282"/>
      <c r="AL33" s="283"/>
      <c r="AM33" s="283"/>
      <c r="AN33" s="283"/>
      <c r="AO33" s="283"/>
      <c r="AP33" s="283"/>
      <c r="AQ33" s="283"/>
      <c r="AR33" s="284"/>
    </row>
    <row r="34" spans="1:44" ht="27.95" customHeight="1">
      <c r="A34" s="717"/>
      <c r="B34" s="718"/>
      <c r="C34" s="718"/>
      <c r="D34" s="719"/>
      <c r="E34" s="717"/>
      <c r="F34" s="718"/>
      <c r="G34" s="718"/>
      <c r="H34" s="718"/>
      <c r="I34" s="718"/>
      <c r="J34" s="718"/>
      <c r="K34" s="719"/>
      <c r="L34" s="717"/>
      <c r="M34" s="718"/>
      <c r="N34" s="718"/>
      <c r="O34" s="718"/>
      <c r="P34" s="718"/>
      <c r="Q34" s="718"/>
      <c r="R34" s="719"/>
      <c r="S34" s="717"/>
      <c r="T34" s="718"/>
      <c r="U34" s="718"/>
      <c r="V34" s="718"/>
      <c r="W34" s="718"/>
      <c r="X34" s="718"/>
      <c r="Y34" s="719"/>
      <c r="Z34" s="721"/>
      <c r="AA34" s="722"/>
      <c r="AB34" s="722"/>
      <c r="AC34" s="722"/>
      <c r="AD34" s="722"/>
      <c r="AE34" s="722"/>
      <c r="AF34" s="722"/>
      <c r="AG34" s="722"/>
      <c r="AH34" s="722"/>
      <c r="AI34" s="722"/>
      <c r="AJ34" s="723"/>
      <c r="AK34" s="282"/>
      <c r="AL34" s="283"/>
      <c r="AM34" s="283"/>
      <c r="AN34" s="283"/>
      <c r="AO34" s="283"/>
      <c r="AP34" s="283"/>
      <c r="AQ34" s="283"/>
      <c r="AR34" s="284"/>
    </row>
    <row r="35" spans="1:44" ht="27.95" customHeight="1">
      <c r="A35" s="717"/>
      <c r="B35" s="718"/>
      <c r="C35" s="718"/>
      <c r="D35" s="719"/>
      <c r="E35" s="717"/>
      <c r="F35" s="718"/>
      <c r="G35" s="718"/>
      <c r="H35" s="718"/>
      <c r="I35" s="718"/>
      <c r="J35" s="718"/>
      <c r="K35" s="719"/>
      <c r="L35" s="717"/>
      <c r="M35" s="718"/>
      <c r="N35" s="718"/>
      <c r="O35" s="718"/>
      <c r="P35" s="718"/>
      <c r="Q35" s="718"/>
      <c r="R35" s="719"/>
      <c r="S35" s="717"/>
      <c r="T35" s="718"/>
      <c r="U35" s="718"/>
      <c r="V35" s="718"/>
      <c r="W35" s="718"/>
      <c r="X35" s="718"/>
      <c r="Y35" s="719"/>
      <c r="Z35" s="721"/>
      <c r="AA35" s="722"/>
      <c r="AB35" s="722"/>
      <c r="AC35" s="722"/>
      <c r="AD35" s="722"/>
      <c r="AE35" s="722"/>
      <c r="AF35" s="722"/>
      <c r="AG35" s="722"/>
      <c r="AH35" s="722"/>
      <c r="AI35" s="722"/>
      <c r="AJ35" s="723"/>
      <c r="AK35" s="282"/>
      <c r="AL35" s="283"/>
      <c r="AM35" s="283"/>
      <c r="AN35" s="283"/>
      <c r="AO35" s="283"/>
      <c r="AP35" s="283"/>
      <c r="AQ35" s="283"/>
      <c r="AR35" s="284"/>
    </row>
    <row r="36" spans="1:44" ht="27.95" customHeight="1">
      <c r="A36" s="717"/>
      <c r="B36" s="718"/>
      <c r="C36" s="718"/>
      <c r="D36" s="719"/>
      <c r="E36" s="717"/>
      <c r="F36" s="718"/>
      <c r="G36" s="718"/>
      <c r="H36" s="718"/>
      <c r="I36" s="718"/>
      <c r="J36" s="718"/>
      <c r="K36" s="719"/>
      <c r="L36" s="717"/>
      <c r="M36" s="718"/>
      <c r="N36" s="718"/>
      <c r="O36" s="718"/>
      <c r="P36" s="718"/>
      <c r="Q36" s="718"/>
      <c r="R36" s="719"/>
      <c r="S36" s="717"/>
      <c r="T36" s="718"/>
      <c r="U36" s="718"/>
      <c r="V36" s="718"/>
      <c r="W36" s="718"/>
      <c r="X36" s="718"/>
      <c r="Y36" s="719"/>
      <c r="Z36" s="721"/>
      <c r="AA36" s="722"/>
      <c r="AB36" s="722"/>
      <c r="AC36" s="722"/>
      <c r="AD36" s="722"/>
      <c r="AE36" s="722"/>
      <c r="AF36" s="722"/>
      <c r="AG36" s="722"/>
      <c r="AH36" s="722"/>
      <c r="AI36" s="722"/>
      <c r="AJ36" s="723"/>
      <c r="AK36" s="282"/>
      <c r="AL36" s="283"/>
      <c r="AM36" s="283"/>
      <c r="AN36" s="283"/>
      <c r="AO36" s="283"/>
      <c r="AP36" s="283"/>
      <c r="AQ36" s="283"/>
      <c r="AR36" s="284"/>
    </row>
    <row r="37" spans="1:44" ht="27.95" customHeight="1">
      <c r="A37" s="717"/>
      <c r="B37" s="718"/>
      <c r="C37" s="718"/>
      <c r="D37" s="719"/>
      <c r="E37" s="717"/>
      <c r="F37" s="718"/>
      <c r="G37" s="718"/>
      <c r="H37" s="718"/>
      <c r="I37" s="718"/>
      <c r="J37" s="718"/>
      <c r="K37" s="719"/>
      <c r="L37" s="717"/>
      <c r="M37" s="718"/>
      <c r="N37" s="718"/>
      <c r="O37" s="718"/>
      <c r="P37" s="718"/>
      <c r="Q37" s="718"/>
      <c r="R37" s="719"/>
      <c r="S37" s="717"/>
      <c r="T37" s="718"/>
      <c r="U37" s="718"/>
      <c r="V37" s="718"/>
      <c r="W37" s="718"/>
      <c r="X37" s="718"/>
      <c r="Y37" s="719"/>
      <c r="Z37" s="721"/>
      <c r="AA37" s="722"/>
      <c r="AB37" s="722"/>
      <c r="AC37" s="722"/>
      <c r="AD37" s="722"/>
      <c r="AE37" s="722"/>
      <c r="AF37" s="722"/>
      <c r="AG37" s="722"/>
      <c r="AH37" s="722"/>
      <c r="AI37" s="722"/>
      <c r="AJ37" s="723"/>
      <c r="AK37" s="282"/>
      <c r="AL37" s="283"/>
      <c r="AM37" s="283"/>
      <c r="AN37" s="283"/>
      <c r="AO37" s="283"/>
      <c r="AP37" s="283"/>
      <c r="AQ37" s="283"/>
      <c r="AR37" s="284"/>
    </row>
    <row r="38" spans="1:44" ht="27.95" customHeight="1">
      <c r="A38" s="717"/>
      <c r="B38" s="718"/>
      <c r="C38" s="718"/>
      <c r="D38" s="719"/>
      <c r="E38" s="717"/>
      <c r="F38" s="718"/>
      <c r="G38" s="718"/>
      <c r="H38" s="718"/>
      <c r="I38" s="718"/>
      <c r="J38" s="718"/>
      <c r="K38" s="719"/>
      <c r="L38" s="717"/>
      <c r="M38" s="718"/>
      <c r="N38" s="718"/>
      <c r="O38" s="718"/>
      <c r="P38" s="718"/>
      <c r="Q38" s="718"/>
      <c r="R38" s="719"/>
      <c r="S38" s="717"/>
      <c r="T38" s="718"/>
      <c r="U38" s="718"/>
      <c r="V38" s="718"/>
      <c r="W38" s="718"/>
      <c r="X38" s="718"/>
      <c r="Y38" s="719"/>
      <c r="Z38" s="721"/>
      <c r="AA38" s="722"/>
      <c r="AB38" s="722"/>
      <c r="AC38" s="722"/>
      <c r="AD38" s="722"/>
      <c r="AE38" s="722"/>
      <c r="AF38" s="722"/>
      <c r="AG38" s="722"/>
      <c r="AH38" s="722"/>
      <c r="AI38" s="722"/>
      <c r="AJ38" s="723"/>
      <c r="AK38" s="282"/>
      <c r="AL38" s="283"/>
      <c r="AM38" s="283"/>
      <c r="AN38" s="283"/>
      <c r="AO38" s="283"/>
      <c r="AP38" s="283"/>
      <c r="AQ38" s="283"/>
      <c r="AR38" s="284"/>
    </row>
    <row r="39" spans="1:44" ht="27.95" customHeight="1">
      <c r="A39" s="717"/>
      <c r="B39" s="718"/>
      <c r="C39" s="718"/>
      <c r="D39" s="719"/>
      <c r="E39" s="717"/>
      <c r="F39" s="718"/>
      <c r="G39" s="718"/>
      <c r="H39" s="718"/>
      <c r="I39" s="718"/>
      <c r="J39" s="718"/>
      <c r="K39" s="719"/>
      <c r="L39" s="717"/>
      <c r="M39" s="718"/>
      <c r="N39" s="718"/>
      <c r="O39" s="718"/>
      <c r="P39" s="718"/>
      <c r="Q39" s="718"/>
      <c r="R39" s="719"/>
      <c r="S39" s="717"/>
      <c r="T39" s="718"/>
      <c r="U39" s="718"/>
      <c r="V39" s="718"/>
      <c r="W39" s="718"/>
      <c r="X39" s="718"/>
      <c r="Y39" s="719"/>
      <c r="Z39" s="721"/>
      <c r="AA39" s="722"/>
      <c r="AB39" s="722"/>
      <c r="AC39" s="722"/>
      <c r="AD39" s="722"/>
      <c r="AE39" s="722"/>
      <c r="AF39" s="722"/>
      <c r="AG39" s="722"/>
      <c r="AH39" s="722"/>
      <c r="AI39" s="722"/>
      <c r="AJ39" s="723"/>
      <c r="AK39" s="282"/>
      <c r="AL39" s="283"/>
      <c r="AM39" s="283"/>
      <c r="AN39" s="283"/>
      <c r="AO39" s="283"/>
      <c r="AP39" s="283"/>
      <c r="AQ39" s="283"/>
      <c r="AR39" s="284"/>
    </row>
    <row r="40" spans="1:44" ht="27.95" customHeight="1">
      <c r="A40" s="717"/>
      <c r="B40" s="718"/>
      <c r="C40" s="718"/>
      <c r="D40" s="719"/>
      <c r="E40" s="717"/>
      <c r="F40" s="718"/>
      <c r="G40" s="718"/>
      <c r="H40" s="718"/>
      <c r="I40" s="718"/>
      <c r="J40" s="718"/>
      <c r="K40" s="719"/>
      <c r="L40" s="717"/>
      <c r="M40" s="718"/>
      <c r="N40" s="718"/>
      <c r="O40" s="718"/>
      <c r="P40" s="718"/>
      <c r="Q40" s="718"/>
      <c r="R40" s="719"/>
      <c r="S40" s="717"/>
      <c r="T40" s="718"/>
      <c r="U40" s="718"/>
      <c r="V40" s="718"/>
      <c r="W40" s="718"/>
      <c r="X40" s="718"/>
      <c r="Y40" s="719"/>
      <c r="Z40" s="721"/>
      <c r="AA40" s="722"/>
      <c r="AB40" s="722"/>
      <c r="AC40" s="722"/>
      <c r="AD40" s="722"/>
      <c r="AE40" s="722"/>
      <c r="AF40" s="722"/>
      <c r="AG40" s="722"/>
      <c r="AH40" s="722"/>
      <c r="AI40" s="722"/>
      <c r="AJ40" s="723"/>
      <c r="AK40" s="282"/>
      <c r="AL40" s="283"/>
      <c r="AM40" s="283"/>
      <c r="AN40" s="283"/>
      <c r="AO40" s="283"/>
      <c r="AP40" s="283"/>
      <c r="AQ40" s="283"/>
      <c r="AR40" s="284"/>
    </row>
    <row r="41" spans="1:44" ht="27.95" customHeight="1">
      <c r="A41" s="717"/>
      <c r="B41" s="718"/>
      <c r="C41" s="718"/>
      <c r="D41" s="719"/>
      <c r="E41" s="717"/>
      <c r="F41" s="718"/>
      <c r="G41" s="718"/>
      <c r="H41" s="718"/>
      <c r="I41" s="718"/>
      <c r="J41" s="718"/>
      <c r="K41" s="719"/>
      <c r="L41" s="717"/>
      <c r="M41" s="718"/>
      <c r="N41" s="718"/>
      <c r="O41" s="718"/>
      <c r="P41" s="718"/>
      <c r="Q41" s="718"/>
      <c r="R41" s="719"/>
      <c r="S41" s="717"/>
      <c r="T41" s="718"/>
      <c r="U41" s="718"/>
      <c r="V41" s="718"/>
      <c r="W41" s="718"/>
      <c r="X41" s="718"/>
      <c r="Y41" s="719"/>
      <c r="Z41" s="721"/>
      <c r="AA41" s="722"/>
      <c r="AB41" s="722"/>
      <c r="AC41" s="722"/>
      <c r="AD41" s="722"/>
      <c r="AE41" s="722"/>
      <c r="AF41" s="722"/>
      <c r="AG41" s="722"/>
      <c r="AH41" s="722"/>
      <c r="AI41" s="722"/>
      <c r="AJ41" s="723"/>
      <c r="AK41" s="282"/>
      <c r="AL41" s="283"/>
      <c r="AM41" s="283"/>
      <c r="AN41" s="283"/>
      <c r="AO41" s="283"/>
      <c r="AP41" s="283"/>
      <c r="AQ41" s="283"/>
      <c r="AR41" s="284"/>
    </row>
    <row r="42" spans="1:44" ht="27.95" customHeight="1">
      <c r="A42" s="717"/>
      <c r="B42" s="718"/>
      <c r="C42" s="718"/>
      <c r="D42" s="719"/>
      <c r="E42" s="717"/>
      <c r="F42" s="718"/>
      <c r="G42" s="718"/>
      <c r="H42" s="718"/>
      <c r="I42" s="718"/>
      <c r="J42" s="718"/>
      <c r="K42" s="719"/>
      <c r="L42" s="717"/>
      <c r="M42" s="718"/>
      <c r="N42" s="718"/>
      <c r="O42" s="718"/>
      <c r="P42" s="718"/>
      <c r="Q42" s="718"/>
      <c r="R42" s="719"/>
      <c r="S42" s="717"/>
      <c r="T42" s="718"/>
      <c r="U42" s="718"/>
      <c r="V42" s="718"/>
      <c r="W42" s="718"/>
      <c r="X42" s="718"/>
      <c r="Y42" s="719"/>
      <c r="Z42" s="721"/>
      <c r="AA42" s="722"/>
      <c r="AB42" s="722"/>
      <c r="AC42" s="722"/>
      <c r="AD42" s="722"/>
      <c r="AE42" s="722"/>
      <c r="AF42" s="722"/>
      <c r="AG42" s="722"/>
      <c r="AH42" s="722"/>
      <c r="AI42" s="722"/>
      <c r="AJ42" s="723"/>
      <c r="AK42" s="282"/>
      <c r="AL42" s="283"/>
      <c r="AM42" s="283"/>
      <c r="AN42" s="283"/>
      <c r="AO42" s="283"/>
      <c r="AP42" s="283"/>
      <c r="AQ42" s="283"/>
      <c r="AR42" s="284"/>
    </row>
    <row r="43" spans="1:44" ht="27.95" customHeight="1">
      <c r="A43" s="717"/>
      <c r="B43" s="718"/>
      <c r="C43" s="718"/>
      <c r="D43" s="719"/>
      <c r="E43" s="717"/>
      <c r="F43" s="718"/>
      <c r="G43" s="718"/>
      <c r="H43" s="718"/>
      <c r="I43" s="718"/>
      <c r="J43" s="718"/>
      <c r="K43" s="719"/>
      <c r="L43" s="717"/>
      <c r="M43" s="718"/>
      <c r="N43" s="718"/>
      <c r="O43" s="718"/>
      <c r="P43" s="718"/>
      <c r="Q43" s="718"/>
      <c r="R43" s="719"/>
      <c r="S43" s="717"/>
      <c r="T43" s="718"/>
      <c r="U43" s="718"/>
      <c r="V43" s="718"/>
      <c r="W43" s="718"/>
      <c r="X43" s="718"/>
      <c r="Y43" s="719"/>
      <c r="Z43" s="721"/>
      <c r="AA43" s="722"/>
      <c r="AB43" s="722"/>
      <c r="AC43" s="722"/>
      <c r="AD43" s="722"/>
      <c r="AE43" s="722"/>
      <c r="AF43" s="722"/>
      <c r="AG43" s="722"/>
      <c r="AH43" s="722"/>
      <c r="AI43" s="722"/>
      <c r="AJ43" s="723"/>
      <c r="AK43" s="282"/>
      <c r="AL43" s="283"/>
      <c r="AM43" s="283"/>
      <c r="AN43" s="283"/>
      <c r="AO43" s="283"/>
      <c r="AP43" s="283"/>
      <c r="AQ43" s="283"/>
      <c r="AR43" s="284"/>
    </row>
    <row r="44" spans="1:44" ht="21.75" customHeight="1">
      <c r="A44" s="373"/>
      <c r="B44" s="374"/>
      <c r="C44" s="374"/>
      <c r="D44" s="374"/>
      <c r="E44" s="374"/>
      <c r="F44" s="374"/>
      <c r="G44" s="374"/>
      <c r="H44" s="374"/>
      <c r="I44" s="374"/>
      <c r="J44" s="374"/>
      <c r="K44" s="374"/>
      <c r="L44" s="374"/>
      <c r="M44" s="374"/>
      <c r="N44" s="374"/>
      <c r="O44" s="374"/>
      <c r="P44" s="374"/>
      <c r="Q44" s="374"/>
      <c r="R44" s="374"/>
      <c r="S44" s="374"/>
      <c r="T44" s="374"/>
      <c r="U44" s="374"/>
      <c r="V44" s="374"/>
      <c r="W44" s="374"/>
      <c r="X44" s="374"/>
      <c r="Y44" s="374"/>
      <c r="Z44" s="746" t="s">
        <v>105</v>
      </c>
      <c r="AA44" s="746"/>
      <c r="AB44" s="746"/>
      <c r="AC44" s="746"/>
      <c r="AD44" s="746"/>
      <c r="AE44" s="746"/>
      <c r="AF44" s="746"/>
      <c r="AG44" s="746"/>
      <c r="AH44" s="746"/>
      <c r="AI44" s="746"/>
      <c r="AJ44" s="747"/>
      <c r="AK44" s="743">
        <f>SUM(AK25:AK43)</f>
        <v>0</v>
      </c>
      <c r="AL44" s="771"/>
      <c r="AM44" s="771"/>
      <c r="AN44" s="771"/>
      <c r="AO44" s="771"/>
      <c r="AP44" s="771"/>
      <c r="AQ44" s="771"/>
      <c r="AR44" s="772"/>
    </row>
    <row r="45" spans="1:44" ht="12.75" customHeight="1">
      <c r="A45" s="3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3"/>
      <c r="AB45" s="32"/>
      <c r="AC45" s="32"/>
      <c r="AD45" s="32"/>
      <c r="AE45" s="32"/>
      <c r="AF45" s="32"/>
      <c r="AG45" s="32"/>
      <c r="AH45" s="32"/>
      <c r="AI45" s="32"/>
      <c r="AJ45" s="31"/>
      <c r="AK45" s="32"/>
      <c r="AL45" s="32"/>
      <c r="AM45" s="32"/>
      <c r="AN45" s="32"/>
      <c r="AO45" s="32"/>
      <c r="AP45" s="32"/>
      <c r="AQ45" s="32"/>
      <c r="AR45" s="32"/>
    </row>
    <row r="46" spans="1:44" ht="12.75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3"/>
      <c r="AB46" s="32"/>
      <c r="AC46" s="32"/>
      <c r="AD46" s="32"/>
      <c r="AE46" s="32"/>
      <c r="AF46" s="32"/>
      <c r="AG46" s="32"/>
      <c r="AH46" s="32"/>
      <c r="AI46" s="32"/>
      <c r="AJ46" s="31"/>
      <c r="AK46" s="32"/>
      <c r="AL46" s="32"/>
      <c r="AM46" s="32"/>
      <c r="AN46" s="32"/>
      <c r="AO46" s="32"/>
      <c r="AP46" s="32"/>
      <c r="AQ46" s="32"/>
      <c r="AR46" s="32"/>
    </row>
    <row r="47" spans="1:44" ht="12.75" customHeight="1">
      <c r="A47" s="5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1"/>
      <c r="AB47" s="32"/>
      <c r="AC47" s="32"/>
      <c r="AD47" s="32"/>
      <c r="AE47" s="32"/>
      <c r="AF47" s="32"/>
      <c r="AG47" s="32"/>
      <c r="AH47" s="32"/>
      <c r="AI47" s="32"/>
      <c r="AJ47" s="1"/>
      <c r="AK47" s="32"/>
      <c r="AL47" s="32"/>
      <c r="AM47" s="32"/>
      <c r="AN47" s="32"/>
      <c r="AO47" s="32"/>
      <c r="AP47" s="32"/>
      <c r="AQ47" s="32"/>
      <c r="AR47" s="32"/>
    </row>
    <row r="48" spans="1:44" ht="12.75" customHeight="1">
      <c r="A48" s="5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1"/>
      <c r="AB48" s="32"/>
      <c r="AC48" s="32"/>
      <c r="AD48" s="32"/>
      <c r="AE48" s="32"/>
      <c r="AF48" s="32"/>
      <c r="AG48" s="32"/>
      <c r="AH48" s="32"/>
      <c r="AI48" s="32"/>
      <c r="AJ48" s="1"/>
      <c r="AK48" s="32"/>
      <c r="AL48" s="32"/>
      <c r="AM48" s="32"/>
      <c r="AN48" s="32"/>
      <c r="AO48" s="32"/>
      <c r="AP48" s="32"/>
      <c r="AQ48" s="32"/>
      <c r="AR48" s="32"/>
    </row>
    <row r="49" spans="1:44" ht="12.75" customHeight="1">
      <c r="A49" s="5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1"/>
      <c r="AB49" s="32"/>
      <c r="AC49" s="32"/>
      <c r="AD49" s="32"/>
      <c r="AE49" s="32"/>
      <c r="AF49" s="32"/>
      <c r="AG49" s="32"/>
      <c r="AH49" s="32"/>
      <c r="AI49" s="32"/>
      <c r="AJ49" s="1"/>
      <c r="AK49" s="32"/>
      <c r="AL49" s="32"/>
      <c r="AM49" s="32"/>
      <c r="AN49" s="32"/>
      <c r="AO49" s="32"/>
      <c r="AP49" s="32"/>
      <c r="AQ49" s="32"/>
      <c r="AR49" s="32"/>
    </row>
    <row r="50" spans="1:44" ht="12.75" customHeight="1">
      <c r="A50" s="5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1"/>
      <c r="AB50" s="32"/>
      <c r="AC50" s="32"/>
      <c r="AD50" s="32"/>
      <c r="AE50" s="32"/>
      <c r="AF50" s="32"/>
      <c r="AG50" s="32"/>
      <c r="AH50" s="32"/>
      <c r="AI50" s="32"/>
      <c r="AJ50" s="1"/>
      <c r="AK50" s="32"/>
      <c r="AL50" s="32"/>
      <c r="AM50" s="32"/>
      <c r="AN50" s="32"/>
      <c r="AO50" s="32"/>
      <c r="AP50" s="32"/>
      <c r="AQ50" s="32"/>
      <c r="AR50" s="32"/>
    </row>
    <row r="51" spans="1:44" ht="12.75" customHeight="1">
      <c r="A51" s="5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</row>
    <row r="52" spans="1:44" ht="12.75" customHeight="1">
      <c r="A52" s="5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</row>
    <row r="53" spans="1:44" ht="12.75" customHeight="1">
      <c r="A53" s="5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</row>
    <row r="54" spans="1:44" ht="12.75" customHeight="1">
      <c r="A54" s="5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1"/>
      <c r="AB54" s="32"/>
      <c r="AC54" s="32"/>
      <c r="AD54" s="32"/>
      <c r="AE54" s="32"/>
      <c r="AF54" s="32"/>
      <c r="AG54" s="32"/>
      <c r="AH54" s="32"/>
      <c r="AI54" s="32"/>
      <c r="AJ54" s="1"/>
      <c r="AK54" s="32"/>
      <c r="AL54" s="32"/>
      <c r="AM54" s="32"/>
      <c r="AN54" s="32"/>
      <c r="AO54" s="32"/>
      <c r="AP54" s="32"/>
      <c r="AQ54" s="32"/>
      <c r="AR54" s="32"/>
    </row>
    <row r="55" spans="1:44" ht="12.75" customHeight="1">
      <c r="A55" s="5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1"/>
      <c r="AB55" s="32"/>
      <c r="AC55" s="32"/>
      <c r="AD55" s="32"/>
      <c r="AE55" s="32"/>
      <c r="AF55" s="32"/>
      <c r="AG55" s="32"/>
      <c r="AH55" s="32"/>
      <c r="AI55" s="32"/>
      <c r="AJ55" s="1"/>
      <c r="AK55" s="32"/>
      <c r="AL55" s="32"/>
      <c r="AM55" s="32"/>
      <c r="AN55" s="32"/>
      <c r="AO55" s="32"/>
      <c r="AP55" s="32"/>
      <c r="AQ55" s="32"/>
      <c r="AR55" s="32"/>
    </row>
    <row r="56" spans="1:44" ht="12.75" customHeight="1">
      <c r="A56" s="5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1"/>
      <c r="AB56" s="32"/>
      <c r="AC56" s="32"/>
      <c r="AD56" s="32"/>
      <c r="AE56" s="32"/>
      <c r="AF56" s="32"/>
      <c r="AG56" s="32"/>
      <c r="AH56" s="32"/>
      <c r="AI56" s="32"/>
      <c r="AJ56" s="1"/>
      <c r="AK56" s="32"/>
      <c r="AL56" s="32"/>
      <c r="AM56" s="32"/>
      <c r="AN56" s="32"/>
      <c r="AO56" s="32"/>
      <c r="AP56" s="32"/>
      <c r="AQ56" s="32"/>
      <c r="AR56" s="32"/>
    </row>
    <row r="57" spans="1:44" ht="12.75" customHeight="1">
      <c r="A57" s="5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</row>
    <row r="58" spans="1:44" ht="12.75" customHeight="1">
      <c r="A58" s="5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1"/>
      <c r="AB58" s="32"/>
      <c r="AC58" s="32"/>
      <c r="AD58" s="32"/>
      <c r="AE58" s="32"/>
      <c r="AF58" s="32"/>
      <c r="AG58" s="32"/>
      <c r="AH58" s="32"/>
      <c r="AI58" s="32"/>
      <c r="AJ58" s="1"/>
      <c r="AK58" s="32"/>
      <c r="AL58" s="32"/>
      <c r="AM58" s="32"/>
      <c r="AN58" s="32"/>
      <c r="AO58" s="32"/>
      <c r="AP58" s="32"/>
      <c r="AQ58" s="32"/>
      <c r="AR58" s="32"/>
    </row>
    <row r="59" spans="1:44" ht="12.75" customHeight="1">
      <c r="A59" s="5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</row>
    <row r="60" spans="1:44" ht="12.75" customHeight="1">
      <c r="A60" s="5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1"/>
      <c r="AB60" s="32"/>
      <c r="AC60" s="32"/>
      <c r="AD60" s="32"/>
      <c r="AE60" s="32"/>
      <c r="AF60" s="32"/>
      <c r="AG60" s="32"/>
      <c r="AH60" s="32"/>
      <c r="AI60" s="32"/>
      <c r="AJ60" s="1"/>
      <c r="AK60" s="32"/>
      <c r="AL60" s="32"/>
      <c r="AM60" s="32"/>
      <c r="AN60" s="32"/>
      <c r="AO60" s="32"/>
      <c r="AP60" s="32"/>
      <c r="AQ60" s="32"/>
      <c r="AR60" s="32"/>
    </row>
    <row r="61" spans="1:44" ht="12.75" customHeight="1">
      <c r="A61" s="5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</row>
    <row r="62" spans="1:44" ht="12.75" customHeight="1">
      <c r="A62" s="5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1"/>
      <c r="AB62" s="32"/>
      <c r="AC62" s="32"/>
      <c r="AD62" s="32"/>
      <c r="AE62" s="32"/>
      <c r="AF62" s="32"/>
      <c r="AG62" s="32"/>
      <c r="AH62" s="32"/>
      <c r="AI62" s="32"/>
      <c r="AJ62" s="1"/>
      <c r="AK62" s="32"/>
      <c r="AL62" s="32"/>
      <c r="AM62" s="32"/>
      <c r="AN62" s="32"/>
      <c r="AO62" s="32"/>
      <c r="AP62" s="32"/>
      <c r="AQ62" s="32"/>
      <c r="AR62" s="32"/>
    </row>
    <row r="63" spans="1:44" ht="12.75" customHeight="1">
      <c r="A63" s="5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1"/>
      <c r="AB63" s="32"/>
      <c r="AC63" s="32"/>
      <c r="AD63" s="32"/>
      <c r="AE63" s="32"/>
      <c r="AF63" s="32"/>
      <c r="AG63" s="32"/>
      <c r="AH63" s="32"/>
      <c r="AI63" s="32"/>
      <c r="AJ63" s="1"/>
      <c r="AK63" s="32"/>
      <c r="AL63" s="32"/>
      <c r="AM63" s="32"/>
      <c r="AN63" s="32"/>
      <c r="AO63" s="32"/>
      <c r="AP63" s="32"/>
      <c r="AQ63" s="32"/>
      <c r="AR63" s="32"/>
    </row>
    <row r="64" spans="1:44" ht="12.75" customHeight="1">
      <c r="A64" s="5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1"/>
      <c r="AB64" s="32"/>
      <c r="AC64" s="32"/>
      <c r="AD64" s="32"/>
      <c r="AE64" s="32"/>
      <c r="AF64" s="32"/>
      <c r="AG64" s="32"/>
      <c r="AH64" s="32"/>
      <c r="AI64" s="32"/>
      <c r="AJ64" s="1"/>
      <c r="AK64" s="32"/>
      <c r="AL64" s="32"/>
      <c r="AM64" s="32"/>
      <c r="AN64" s="32"/>
      <c r="AO64" s="32"/>
      <c r="AP64" s="32"/>
      <c r="AQ64" s="32"/>
      <c r="AR64" s="32"/>
    </row>
    <row r="65" spans="1:44" ht="12.75" customHeight="1">
      <c r="A65" s="5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1"/>
      <c r="AB65" s="32"/>
      <c r="AC65" s="32"/>
      <c r="AD65" s="32"/>
      <c r="AE65" s="32"/>
      <c r="AF65" s="32"/>
      <c r="AG65" s="32"/>
      <c r="AH65" s="32"/>
      <c r="AI65" s="32"/>
      <c r="AJ65" s="1"/>
      <c r="AK65" s="32"/>
      <c r="AL65" s="32"/>
      <c r="AM65" s="32"/>
      <c r="AN65" s="32"/>
      <c r="AO65" s="32"/>
      <c r="AP65" s="32"/>
      <c r="AQ65" s="32"/>
      <c r="AR65" s="32"/>
    </row>
    <row r="66" spans="1:44" ht="12.75" customHeight="1">
      <c r="A66" s="5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1"/>
      <c r="AB66" s="32"/>
      <c r="AC66" s="32"/>
      <c r="AD66" s="32"/>
      <c r="AE66" s="32"/>
      <c r="AF66" s="32"/>
      <c r="AG66" s="32"/>
      <c r="AH66" s="32"/>
      <c r="AI66" s="32"/>
      <c r="AJ66" s="1"/>
      <c r="AK66" s="32"/>
      <c r="AL66" s="32"/>
      <c r="AM66" s="32"/>
      <c r="AN66" s="32"/>
      <c r="AO66" s="32"/>
      <c r="AP66" s="32"/>
      <c r="AQ66" s="32"/>
      <c r="AR66" s="32"/>
    </row>
    <row r="67" spans="1:44" ht="12.75" customHeight="1">
      <c r="A67" s="5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1"/>
      <c r="AB67" s="32"/>
      <c r="AC67" s="32"/>
      <c r="AD67" s="32"/>
      <c r="AE67" s="32"/>
      <c r="AF67" s="32"/>
      <c r="AG67" s="32"/>
      <c r="AH67" s="32"/>
      <c r="AI67" s="32"/>
      <c r="AJ67" s="1"/>
      <c r="AK67" s="32"/>
      <c r="AL67" s="32"/>
      <c r="AM67" s="32"/>
      <c r="AN67" s="32"/>
      <c r="AO67" s="32"/>
      <c r="AP67" s="32"/>
      <c r="AQ67" s="32"/>
      <c r="AR67" s="32"/>
    </row>
    <row r="68" spans="1:44" ht="12.75" customHeight="1"/>
    <row r="69" spans="1:44" ht="12.75" customHeight="1"/>
    <row r="70" spans="1:44" ht="12.75" customHeight="1"/>
    <row r="71" spans="1:44" ht="12.75" customHeight="1"/>
    <row r="72" spans="1:44" ht="12.75" customHeight="1"/>
    <row r="73" spans="1:44" ht="12.75" customHeight="1"/>
    <row r="74" spans="1:44" ht="12.75" customHeight="1"/>
    <row r="75" spans="1:44" ht="12.75" customHeight="1"/>
    <row r="76" spans="1:44" ht="12.75" customHeight="1"/>
    <row r="77" spans="1:44" ht="12.75" customHeight="1"/>
    <row r="78" spans="1:44" ht="12.75" customHeight="1"/>
    <row r="79" spans="1:44" ht="12.75" customHeight="1"/>
    <row r="80" spans="1:44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sheetProtection selectLockedCells="1"/>
  <mergeCells count="169">
    <mergeCell ref="E38:K38"/>
    <mergeCell ref="E39:K39"/>
    <mergeCell ref="S39:Y39"/>
    <mergeCell ref="S40:Y40"/>
    <mergeCell ref="S41:Y41"/>
    <mergeCell ref="S37:Y37"/>
    <mergeCell ref="S36:Y36"/>
    <mergeCell ref="E36:K36"/>
    <mergeCell ref="E37:K37"/>
    <mergeCell ref="S38:Y38"/>
    <mergeCell ref="A41:D41"/>
    <mergeCell ref="AK44:AR44"/>
    <mergeCell ref="L40:R40"/>
    <mergeCell ref="L41:R41"/>
    <mergeCell ref="A44:Y44"/>
    <mergeCell ref="A40:D40"/>
    <mergeCell ref="E41:K41"/>
    <mergeCell ref="E42:K42"/>
    <mergeCell ref="E43:K43"/>
    <mergeCell ref="A42:D42"/>
    <mergeCell ref="A43:D43"/>
    <mergeCell ref="E40:K40"/>
    <mergeCell ref="A36:D36"/>
    <mergeCell ref="A37:D37"/>
    <mergeCell ref="A38:D38"/>
    <mergeCell ref="A39:D39"/>
    <mergeCell ref="L42:R42"/>
    <mergeCell ref="L43:R43"/>
    <mergeCell ref="A4:J4"/>
    <mergeCell ref="A5:J5"/>
    <mergeCell ref="AQ11:AR21"/>
    <mergeCell ref="AK42:AR42"/>
    <mergeCell ref="Z41:AJ41"/>
    <mergeCell ref="Z42:AJ42"/>
    <mergeCell ref="Z39:AJ39"/>
    <mergeCell ref="Z40:AJ40"/>
    <mergeCell ref="AK43:AR43"/>
    <mergeCell ref="AK36:AR36"/>
    <mergeCell ref="AK37:AR37"/>
    <mergeCell ref="AK38:AR38"/>
    <mergeCell ref="AK39:AR39"/>
    <mergeCell ref="AK40:AR40"/>
    <mergeCell ref="AK41:AR41"/>
    <mergeCell ref="Z37:AJ37"/>
    <mergeCell ref="Z38:AJ38"/>
    <mergeCell ref="L35:R35"/>
    <mergeCell ref="Z36:AJ36"/>
    <mergeCell ref="S42:Y42"/>
    <mergeCell ref="S43:Y43"/>
    <mergeCell ref="Z43:AJ43"/>
    <mergeCell ref="L39:R39"/>
    <mergeCell ref="AK27:AR27"/>
    <mergeCell ref="Z34:AJ34"/>
    <mergeCell ref="Z35:AJ35"/>
    <mergeCell ref="S34:Y34"/>
    <mergeCell ref="S31:Y31"/>
    <mergeCell ref="S32:Y32"/>
    <mergeCell ref="L37:R37"/>
    <mergeCell ref="L38:R38"/>
    <mergeCell ref="L36:R36"/>
    <mergeCell ref="S35:Y35"/>
    <mergeCell ref="S33:Y33"/>
    <mergeCell ref="L32:R32"/>
    <mergeCell ref="L33:R33"/>
    <mergeCell ref="L34:R34"/>
    <mergeCell ref="L31:R31"/>
    <mergeCell ref="AK34:AR34"/>
    <mergeCell ref="AK35:AR35"/>
    <mergeCell ref="AK28:AR28"/>
    <mergeCell ref="AK29:AR29"/>
    <mergeCell ref="AK30:AR30"/>
    <mergeCell ref="Z33:AJ33"/>
    <mergeCell ref="AK32:AR32"/>
    <mergeCell ref="AK33:AR33"/>
    <mergeCell ref="AK31:AR31"/>
    <mergeCell ref="K3:AI3"/>
    <mergeCell ref="AK25:AR25"/>
    <mergeCell ref="AK26:AR26"/>
    <mergeCell ref="E25:K25"/>
    <mergeCell ref="L8:AH8"/>
    <mergeCell ref="S30:Y30"/>
    <mergeCell ref="L9:AI9"/>
    <mergeCell ref="L10:AI10"/>
    <mergeCell ref="AM19:AP19"/>
    <mergeCell ref="S24:Y24"/>
    <mergeCell ref="L23:R24"/>
    <mergeCell ref="S23:Y23"/>
    <mergeCell ref="L26:R26"/>
    <mergeCell ref="C14:L14"/>
    <mergeCell ref="A29:D29"/>
    <mergeCell ref="E27:K27"/>
    <mergeCell ref="E28:K28"/>
    <mergeCell ref="E29:K29"/>
    <mergeCell ref="E30:K30"/>
    <mergeCell ref="AK23:AR24"/>
    <mergeCell ref="Z25:AJ25"/>
    <mergeCell ref="Z26:AJ26"/>
    <mergeCell ref="AO1:AP1"/>
    <mergeCell ref="S26:Y26"/>
    <mergeCell ref="A3:J3"/>
    <mergeCell ref="A6:J6"/>
    <mergeCell ref="A7:J7"/>
    <mergeCell ref="A1:F1"/>
    <mergeCell ref="A2:J2"/>
    <mergeCell ref="J20:L20"/>
    <mergeCell ref="C21:L21"/>
    <mergeCell ref="C19:L19"/>
    <mergeCell ref="C20:I20"/>
    <mergeCell ref="A22:AR22"/>
    <mergeCell ref="S25:Y25"/>
    <mergeCell ref="AJ19:AL19"/>
    <mergeCell ref="M12:AP12"/>
    <mergeCell ref="A25:D25"/>
    <mergeCell ref="C15:L15"/>
    <mergeCell ref="C18:L18"/>
    <mergeCell ref="E26:K26"/>
    <mergeCell ref="C11:K11"/>
    <mergeCell ref="C12:L12"/>
    <mergeCell ref="C13:L13"/>
    <mergeCell ref="M13:AP13"/>
    <mergeCell ref="A26:D26"/>
    <mergeCell ref="E33:K33"/>
    <mergeCell ref="A27:D27"/>
    <mergeCell ref="AJ2:AR3"/>
    <mergeCell ref="K2:AI2"/>
    <mergeCell ref="Z44:AJ44"/>
    <mergeCell ref="S27:Y27"/>
    <mergeCell ref="S28:Y28"/>
    <mergeCell ref="AI14:AP14"/>
    <mergeCell ref="AI15:AP15"/>
    <mergeCell ref="M15:AH15"/>
    <mergeCell ref="M16:AP16"/>
    <mergeCell ref="M17:AP17"/>
    <mergeCell ref="AJ18:AL18"/>
    <mergeCell ref="M14:AH14"/>
    <mergeCell ref="S29:Y29"/>
    <mergeCell ref="M19:AI19"/>
    <mergeCell ref="M18:AI18"/>
    <mergeCell ref="AM18:AP18"/>
    <mergeCell ref="M20:AP20"/>
    <mergeCell ref="M21:AP21"/>
    <mergeCell ref="A35:D35"/>
    <mergeCell ref="E35:K35"/>
    <mergeCell ref="A30:D30"/>
    <mergeCell ref="A31:D31"/>
    <mergeCell ref="E31:K31"/>
    <mergeCell ref="E32:K32"/>
    <mergeCell ref="A34:D34"/>
    <mergeCell ref="E34:K34"/>
    <mergeCell ref="A9:J9"/>
    <mergeCell ref="Z31:AJ31"/>
    <mergeCell ref="Z32:AJ32"/>
    <mergeCell ref="Z29:AJ29"/>
    <mergeCell ref="Z30:AJ30"/>
    <mergeCell ref="L29:R29"/>
    <mergeCell ref="L30:R30"/>
    <mergeCell ref="A32:D32"/>
    <mergeCell ref="A33:D33"/>
    <mergeCell ref="Z27:AJ27"/>
    <mergeCell ref="Z28:AJ28"/>
    <mergeCell ref="L27:R27"/>
    <mergeCell ref="L28:R28"/>
    <mergeCell ref="Z23:AJ24"/>
    <mergeCell ref="L25:R25"/>
    <mergeCell ref="A28:D28"/>
    <mergeCell ref="C16:L17"/>
    <mergeCell ref="A23:D24"/>
    <mergeCell ref="E23:K24"/>
    <mergeCell ref="A11:B21"/>
  </mergeCells>
  <phoneticPr fontId="1" type="noConversion"/>
  <printOptions horizontalCentered="1" verticalCentered="1"/>
  <pageMargins left="0.25" right="0.25" top="0.5" bottom="0.5" header="0.5" footer="0.5"/>
  <pageSetup scale="8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7" r:id="rId4" name="Check Box 3">
              <controlPr defaultSize="0" autoFill="0" autoLine="0" autoPict="0">
                <anchor moveWithCells="1">
                  <from>
                    <xdr:col>2</xdr:col>
                    <xdr:colOff>28575</xdr:colOff>
                    <xdr:row>12</xdr:row>
                    <xdr:rowOff>0</xdr:rowOff>
                  </from>
                  <to>
                    <xdr:col>3</xdr:col>
                    <xdr:colOff>152400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5" name="Check Box 4">
              <controlPr defaultSize="0" autoFill="0" autoLine="0" autoPict="0">
                <anchor moveWithCells="1">
                  <from>
                    <xdr:col>2</xdr:col>
                    <xdr:colOff>38100</xdr:colOff>
                    <xdr:row>10</xdr:row>
                    <xdr:rowOff>123825</xdr:rowOff>
                  </from>
                  <to>
                    <xdr:col>3</xdr:col>
                    <xdr:colOff>161925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R230"/>
  <sheetViews>
    <sheetView showZeros="0" zoomScaleNormal="100" workbookViewId="0">
      <selection activeCell="A2" sqref="A2:AA2"/>
    </sheetView>
  </sheetViews>
  <sheetFormatPr defaultColWidth="9.140625" defaultRowHeight="9.9499999999999993" customHeight="1"/>
  <cols>
    <col min="1" max="22" width="3.28515625" style="90" customWidth="1"/>
    <col min="23" max="23" width="2" style="90" customWidth="1"/>
    <col min="24" max="43" width="3.28515625" style="90" customWidth="1"/>
    <col min="44" max="44" width="2.7109375" style="90" bestFit="1" customWidth="1"/>
    <col min="45" max="57" width="2.7109375" style="90" customWidth="1"/>
    <col min="58" max="16384" width="9.140625" style="90"/>
  </cols>
  <sheetData>
    <row r="1" spans="1:44" ht="11.1" customHeight="1">
      <c r="A1" s="782" t="s">
        <v>869</v>
      </c>
      <c r="B1" s="782"/>
      <c r="C1" s="782"/>
      <c r="D1" s="782"/>
      <c r="E1" s="782"/>
      <c r="F1" s="782"/>
      <c r="G1" s="782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9"/>
      <c r="AB1" s="783" t="s">
        <v>73</v>
      </c>
      <c r="AC1" s="783"/>
      <c r="AD1" s="783"/>
      <c r="AE1" s="783"/>
      <c r="AF1" s="783"/>
      <c r="AG1" s="783"/>
      <c r="AH1" s="783"/>
      <c r="AI1" s="783"/>
      <c r="AJ1" s="783"/>
      <c r="AK1" s="783"/>
      <c r="AL1" s="783"/>
      <c r="AM1" s="783"/>
      <c r="AN1" s="783"/>
      <c r="AO1" s="783"/>
      <c r="AP1" s="783"/>
      <c r="AQ1" s="783"/>
      <c r="AR1" s="784"/>
    </row>
    <row r="2" spans="1:44" ht="11.1" customHeight="1">
      <c r="A2" s="679"/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  <c r="T2" s="679"/>
      <c r="U2" s="679"/>
      <c r="V2" s="679"/>
      <c r="W2" s="679"/>
      <c r="X2" s="679"/>
      <c r="Y2" s="679"/>
      <c r="Z2" s="679"/>
      <c r="AA2" s="785"/>
      <c r="AB2" s="786" t="s">
        <v>74</v>
      </c>
      <c r="AC2" s="787"/>
      <c r="AD2" s="787"/>
      <c r="AE2" s="787"/>
      <c r="AF2" s="788"/>
      <c r="AG2" s="789" t="s">
        <v>77</v>
      </c>
      <c r="AH2" s="789"/>
      <c r="AI2" s="789"/>
      <c r="AJ2" s="789"/>
      <c r="AK2" s="789"/>
      <c r="AL2" s="789"/>
      <c r="AM2" s="789"/>
      <c r="AN2" s="789"/>
      <c r="AO2" s="789"/>
      <c r="AP2" s="789"/>
      <c r="AQ2" s="789"/>
      <c r="AR2" s="91"/>
    </row>
    <row r="3" spans="1:44" ht="11.1" customHeight="1">
      <c r="A3" s="385" t="s">
        <v>14</v>
      </c>
      <c r="B3" s="386"/>
      <c r="C3" s="386"/>
      <c r="D3" s="386"/>
      <c r="E3" s="386"/>
      <c r="F3" s="386"/>
      <c r="G3" s="386"/>
      <c r="H3" s="386"/>
      <c r="I3" s="790" t="s">
        <v>217</v>
      </c>
      <c r="J3" s="790"/>
      <c r="K3" s="790"/>
      <c r="L3" s="790"/>
      <c r="M3" s="790"/>
      <c r="N3" s="790"/>
      <c r="O3" s="790"/>
      <c r="P3" s="790"/>
      <c r="Q3" s="790"/>
      <c r="R3" s="790"/>
      <c r="S3" s="790"/>
      <c r="T3" s="790"/>
      <c r="U3" s="790"/>
      <c r="V3" s="790"/>
      <c r="W3" s="790"/>
      <c r="X3" s="790"/>
      <c r="Y3" s="790"/>
      <c r="Z3" s="790"/>
      <c r="AA3" s="92"/>
      <c r="AB3" s="791" t="s">
        <v>75</v>
      </c>
      <c r="AC3" s="789"/>
      <c r="AD3" s="789"/>
      <c r="AE3" s="789"/>
      <c r="AF3" s="789"/>
      <c r="AG3" s="789"/>
      <c r="AH3" s="789"/>
      <c r="AI3" s="789"/>
      <c r="AJ3" s="789"/>
      <c r="AK3" s="789"/>
      <c r="AL3" s="789"/>
      <c r="AM3" s="789"/>
      <c r="AN3" s="789"/>
      <c r="AO3" s="789"/>
      <c r="AP3" s="789"/>
      <c r="AQ3" s="789"/>
      <c r="AR3" s="792"/>
    </row>
    <row r="4" spans="1:44" ht="11.1" customHeight="1">
      <c r="A4" s="448" t="s">
        <v>15</v>
      </c>
      <c r="B4" s="448"/>
      <c r="C4" s="448"/>
      <c r="D4" s="448"/>
      <c r="E4" s="448"/>
      <c r="F4" s="448"/>
      <c r="G4" s="448"/>
      <c r="H4" s="448"/>
      <c r="I4" s="790"/>
      <c r="J4" s="790"/>
      <c r="K4" s="790"/>
      <c r="L4" s="790"/>
      <c r="M4" s="790"/>
      <c r="N4" s="790"/>
      <c r="O4" s="790"/>
      <c r="P4" s="790"/>
      <c r="Q4" s="790"/>
      <c r="R4" s="790"/>
      <c r="S4" s="790"/>
      <c r="T4" s="790"/>
      <c r="U4" s="790"/>
      <c r="V4" s="790"/>
      <c r="W4" s="790"/>
      <c r="X4" s="790"/>
      <c r="Y4" s="790"/>
      <c r="Z4" s="790"/>
      <c r="AA4" s="93"/>
      <c r="AB4" s="791"/>
      <c r="AC4" s="94"/>
      <c r="AD4" s="196"/>
      <c r="AE4" s="94"/>
      <c r="AF4" s="95"/>
      <c r="AG4" s="96"/>
      <c r="AH4" s="97" t="s">
        <v>76</v>
      </c>
      <c r="AI4" s="96"/>
      <c r="AJ4" s="196"/>
      <c r="AK4" s="94"/>
      <c r="AL4" s="196"/>
      <c r="AM4" s="94"/>
      <c r="AN4" s="196"/>
      <c r="AO4" s="94"/>
      <c r="AP4" s="196"/>
      <c r="AQ4" s="94"/>
      <c r="AR4" s="209"/>
    </row>
    <row r="5" spans="1:44" ht="10.15" customHeight="1">
      <c r="A5" s="385" t="s">
        <v>16</v>
      </c>
      <c r="B5" s="385"/>
      <c r="C5" s="385"/>
      <c r="D5" s="385"/>
      <c r="E5" s="385"/>
      <c r="F5" s="385"/>
      <c r="G5" s="385"/>
      <c r="H5" s="385"/>
      <c r="I5" s="790" t="s">
        <v>18</v>
      </c>
      <c r="J5" s="790"/>
      <c r="K5" s="790"/>
      <c r="L5" s="790"/>
      <c r="M5" s="790"/>
      <c r="N5" s="790"/>
      <c r="O5" s="790"/>
      <c r="P5" s="790"/>
      <c r="Q5" s="790"/>
      <c r="R5" s="790"/>
      <c r="S5" s="790"/>
      <c r="T5" s="790"/>
      <c r="U5" s="790"/>
      <c r="V5" s="790"/>
      <c r="W5" s="790"/>
      <c r="X5" s="790"/>
      <c r="Y5" s="790"/>
      <c r="Z5" s="790"/>
      <c r="AA5" s="98"/>
      <c r="AB5" s="793"/>
      <c r="AC5" s="794"/>
      <c r="AD5" s="794"/>
      <c r="AE5" s="794"/>
      <c r="AF5" s="794"/>
      <c r="AG5" s="794"/>
      <c r="AH5" s="794"/>
      <c r="AI5" s="794"/>
      <c r="AJ5" s="794"/>
      <c r="AK5" s="794"/>
      <c r="AL5" s="794"/>
      <c r="AM5" s="794"/>
      <c r="AN5" s="794"/>
      <c r="AO5" s="794"/>
      <c r="AP5" s="794"/>
      <c r="AQ5" s="794"/>
      <c r="AR5" s="795"/>
    </row>
    <row r="6" spans="1:44" ht="1.9" customHeight="1">
      <c r="A6" s="211"/>
      <c r="B6" s="37"/>
      <c r="C6" s="212"/>
      <c r="D6" s="212"/>
      <c r="E6" s="212"/>
      <c r="F6" s="212"/>
      <c r="G6" s="212"/>
      <c r="H6" s="193"/>
      <c r="I6" s="790"/>
      <c r="J6" s="790"/>
      <c r="K6" s="790"/>
      <c r="L6" s="790"/>
      <c r="M6" s="790"/>
      <c r="N6" s="790"/>
      <c r="O6" s="790"/>
      <c r="P6" s="790"/>
      <c r="Q6" s="790"/>
      <c r="R6" s="790"/>
      <c r="S6" s="790"/>
      <c r="T6" s="790"/>
      <c r="U6" s="790"/>
      <c r="V6" s="790"/>
      <c r="W6" s="790"/>
      <c r="X6" s="790"/>
      <c r="Y6" s="790"/>
      <c r="Z6" s="790"/>
      <c r="AA6" s="98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</row>
    <row r="7" spans="1:44" ht="10.15" customHeight="1">
      <c r="A7" s="385" t="s">
        <v>234</v>
      </c>
      <c r="B7" s="385"/>
      <c r="C7" s="385"/>
      <c r="D7" s="385"/>
      <c r="E7" s="385"/>
      <c r="F7" s="385"/>
      <c r="G7" s="385"/>
      <c r="H7" s="385"/>
      <c r="I7" s="790"/>
      <c r="J7" s="790"/>
      <c r="K7" s="790"/>
      <c r="L7" s="790"/>
      <c r="M7" s="790"/>
      <c r="N7" s="790"/>
      <c r="O7" s="790"/>
      <c r="P7" s="790"/>
      <c r="Q7" s="790"/>
      <c r="R7" s="790"/>
      <c r="S7" s="790"/>
      <c r="T7" s="790"/>
      <c r="U7" s="790"/>
      <c r="V7" s="790"/>
      <c r="W7" s="790"/>
      <c r="X7" s="790"/>
      <c r="Y7" s="790"/>
      <c r="Z7" s="790"/>
      <c r="AA7" s="98"/>
      <c r="AB7" s="796"/>
      <c r="AC7" s="796"/>
      <c r="AD7" s="796"/>
      <c r="AE7" s="796"/>
      <c r="AF7" s="796"/>
      <c r="AG7" s="796"/>
      <c r="AH7" s="796"/>
      <c r="AI7" s="796"/>
      <c r="AJ7" s="796"/>
      <c r="AK7" s="796"/>
      <c r="AL7" s="796"/>
      <c r="AM7" s="796"/>
      <c r="AN7" s="796"/>
      <c r="AO7" s="796"/>
      <c r="AP7" s="796"/>
      <c r="AQ7" s="796"/>
      <c r="AR7" s="796"/>
    </row>
    <row r="8" spans="1:44" ht="1.9" customHeight="1">
      <c r="A8" s="102"/>
      <c r="B8" s="102"/>
      <c r="C8" s="224"/>
      <c r="D8" s="224"/>
      <c r="E8" s="224"/>
      <c r="F8" s="224"/>
      <c r="G8" s="224"/>
      <c r="H8" s="100"/>
      <c r="I8" s="100"/>
      <c r="J8" s="100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</row>
    <row r="9" spans="1:44" ht="10.15" customHeight="1">
      <c r="A9" s="797"/>
      <c r="B9" s="797"/>
      <c r="C9" s="797"/>
      <c r="D9" s="797"/>
      <c r="E9" s="797"/>
      <c r="F9" s="797"/>
      <c r="G9" s="797"/>
      <c r="H9" s="797"/>
      <c r="I9" s="508" t="s">
        <v>215</v>
      </c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100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</row>
    <row r="10" spans="1:44" ht="1.9" customHeight="1">
      <c r="A10" s="224"/>
      <c r="B10" s="224"/>
      <c r="C10" s="224"/>
      <c r="D10" s="224"/>
      <c r="E10" s="224"/>
      <c r="F10" s="224"/>
      <c r="G10" s="224"/>
      <c r="I10" s="508"/>
      <c r="J10" s="508"/>
      <c r="K10" s="508"/>
      <c r="L10" s="508"/>
      <c r="M10" s="508"/>
      <c r="N10" s="508"/>
      <c r="O10" s="508"/>
      <c r="P10" s="508"/>
      <c r="Q10" s="508"/>
      <c r="R10" s="508"/>
      <c r="S10" s="508"/>
      <c r="T10" s="508"/>
      <c r="U10" s="508"/>
      <c r="V10" s="508"/>
      <c r="W10" s="508"/>
      <c r="X10" s="508"/>
      <c r="Y10" s="508"/>
      <c r="Z10" s="508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7"/>
    </row>
    <row r="11" spans="1:44" ht="12.75" customHeight="1">
      <c r="A11" s="797"/>
      <c r="B11" s="797"/>
      <c r="C11" s="797"/>
      <c r="D11" s="797"/>
      <c r="E11" s="797"/>
      <c r="F11" s="797"/>
      <c r="G11" s="797"/>
      <c r="H11" s="797"/>
      <c r="I11" s="508"/>
      <c r="J11" s="508"/>
      <c r="K11" s="508"/>
      <c r="L11" s="508"/>
      <c r="M11" s="508"/>
      <c r="N11" s="508"/>
      <c r="O11" s="508"/>
      <c r="P11" s="508"/>
      <c r="Q11" s="508"/>
      <c r="R11" s="508"/>
      <c r="S11" s="508"/>
      <c r="T11" s="508"/>
      <c r="U11" s="508"/>
      <c r="V11" s="508"/>
      <c r="W11" s="508"/>
      <c r="X11" s="508"/>
      <c r="Y11" s="508"/>
      <c r="Z11" s="508"/>
      <c r="AA11" s="84"/>
      <c r="AB11" s="104"/>
      <c r="AC11" s="104"/>
      <c r="AD11" s="104"/>
      <c r="AF11" s="449" t="s">
        <v>854</v>
      </c>
      <c r="AG11" s="450"/>
      <c r="AH11" s="450"/>
      <c r="AI11" s="450"/>
      <c r="AJ11" s="450"/>
      <c r="AK11" s="100"/>
      <c r="AL11" s="451" t="s">
        <v>852</v>
      </c>
      <c r="AM11" s="452"/>
      <c r="AN11" s="452"/>
      <c r="AO11" s="452"/>
      <c r="AP11" s="452"/>
      <c r="AQ11" s="452"/>
      <c r="AR11" s="453"/>
    </row>
    <row r="12" spans="1:44" ht="1.9" customHeight="1">
      <c r="A12" s="102"/>
      <c r="B12" s="224"/>
      <c r="C12" s="224"/>
      <c r="D12" s="224"/>
      <c r="E12" s="224"/>
      <c r="F12" s="224"/>
      <c r="G12" s="224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AA12" s="208"/>
      <c r="AB12" s="106"/>
      <c r="AC12" s="106"/>
      <c r="AD12" s="106"/>
      <c r="AE12" s="106"/>
      <c r="AF12" s="450"/>
      <c r="AG12" s="450"/>
      <c r="AH12" s="450"/>
      <c r="AI12" s="450"/>
      <c r="AJ12" s="450"/>
      <c r="AL12" s="238"/>
      <c r="AM12" s="240"/>
      <c r="AN12" s="240"/>
      <c r="AO12" s="240"/>
      <c r="AP12" s="240"/>
      <c r="AQ12" s="240"/>
      <c r="AR12" s="234"/>
    </row>
    <row r="13" spans="1:44" ht="13.15" customHeight="1">
      <c r="A13" s="797"/>
      <c r="B13" s="797"/>
      <c r="C13" s="797"/>
      <c r="D13" s="797"/>
      <c r="E13" s="797"/>
      <c r="F13" s="797"/>
      <c r="G13" s="797"/>
      <c r="H13" s="797"/>
      <c r="I13" s="521" t="s">
        <v>849</v>
      </c>
      <c r="J13" s="521"/>
      <c r="K13" s="521"/>
      <c r="L13" s="521"/>
      <c r="M13" s="521"/>
      <c r="N13" s="521"/>
      <c r="O13" s="521"/>
      <c r="P13" s="521"/>
      <c r="Q13" s="521"/>
      <c r="R13" s="521"/>
      <c r="S13" s="521"/>
      <c r="T13" s="521"/>
      <c r="U13" s="521"/>
      <c r="V13" s="521"/>
      <c r="W13" s="521"/>
      <c r="X13" s="521"/>
      <c r="Y13" s="521"/>
      <c r="Z13" s="521"/>
      <c r="AA13" s="107"/>
      <c r="AB13" s="143"/>
      <c r="AC13" s="143"/>
      <c r="AD13" s="143"/>
      <c r="AE13" s="143"/>
      <c r="AF13" s="450"/>
      <c r="AG13" s="450"/>
      <c r="AH13" s="450"/>
      <c r="AI13" s="450"/>
      <c r="AJ13" s="450"/>
      <c r="AK13" s="100"/>
      <c r="AL13" s="214" t="s">
        <v>80</v>
      </c>
      <c r="AM13" s="215" t="s">
        <v>81</v>
      </c>
      <c r="AN13" s="215" t="s">
        <v>75</v>
      </c>
      <c r="AO13" s="215" t="s">
        <v>82</v>
      </c>
      <c r="AP13" s="215" t="s">
        <v>75</v>
      </c>
      <c r="AQ13" s="215" t="s">
        <v>83</v>
      </c>
      <c r="AR13" s="216" t="s">
        <v>80</v>
      </c>
    </row>
    <row r="14" spans="1:44" ht="13.5" customHeight="1">
      <c r="A14" s="100"/>
      <c r="B14" s="100"/>
      <c r="C14" s="100"/>
      <c r="D14" s="100"/>
      <c r="E14" s="100"/>
      <c r="F14" s="100"/>
      <c r="G14" s="100"/>
      <c r="H14" s="100"/>
      <c r="I14" s="521"/>
      <c r="J14" s="521"/>
      <c r="K14" s="521"/>
      <c r="L14" s="521"/>
      <c r="M14" s="521"/>
      <c r="N14" s="521"/>
      <c r="O14" s="521"/>
      <c r="P14" s="521"/>
      <c r="Q14" s="521"/>
      <c r="R14" s="521"/>
      <c r="S14" s="521"/>
      <c r="T14" s="521"/>
      <c r="U14" s="521"/>
      <c r="V14" s="521"/>
      <c r="W14" s="521"/>
      <c r="X14" s="521"/>
      <c r="Y14" s="521"/>
      <c r="Z14" s="521"/>
      <c r="AA14" s="107"/>
      <c r="AB14" s="208"/>
      <c r="AC14" s="208"/>
      <c r="AD14" s="208"/>
      <c r="AE14" s="208"/>
      <c r="AF14" s="450"/>
      <c r="AG14" s="450"/>
      <c r="AH14" s="450"/>
      <c r="AI14" s="450"/>
      <c r="AJ14" s="450"/>
      <c r="AK14" s="100"/>
      <c r="AL14" s="231"/>
      <c r="AM14" s="240"/>
      <c r="AN14" s="240">
        <v>1</v>
      </c>
      <c r="AO14" s="240">
        <v>2</v>
      </c>
      <c r="AP14" s="240">
        <v>3</v>
      </c>
      <c r="AQ14" s="240">
        <v>4</v>
      </c>
      <c r="AR14" s="230">
        <v>5</v>
      </c>
    </row>
    <row r="15" spans="1:44" ht="11.1" customHeight="1" thickBot="1">
      <c r="A15" s="232" t="s">
        <v>233</v>
      </c>
      <c r="B15" s="239"/>
      <c r="C15" s="239"/>
      <c r="D15" s="239"/>
      <c r="E15" s="239"/>
      <c r="F15" s="239"/>
      <c r="G15" s="239"/>
      <c r="H15" s="239"/>
      <c r="I15" s="239"/>
      <c r="J15" s="239"/>
      <c r="K15" s="174"/>
      <c r="L15" s="473" t="s">
        <v>831</v>
      </c>
      <c r="M15" s="473"/>
      <c r="N15" s="473"/>
      <c r="O15" s="473"/>
      <c r="P15" s="473"/>
      <c r="Q15" s="473"/>
      <c r="R15" s="473"/>
      <c r="S15" s="473"/>
      <c r="T15" s="473"/>
      <c r="U15" s="473"/>
      <c r="V15" s="473"/>
      <c r="W15" s="473"/>
      <c r="X15" s="473"/>
      <c r="Y15" s="473"/>
      <c r="Z15" s="473"/>
      <c r="AA15" s="125"/>
      <c r="AB15" s="208"/>
      <c r="AC15" s="208"/>
      <c r="AD15" s="208"/>
      <c r="AE15" s="208"/>
      <c r="AF15" s="450"/>
      <c r="AG15" s="450"/>
      <c r="AH15" s="450"/>
      <c r="AI15" s="450"/>
      <c r="AJ15" s="450"/>
      <c r="AK15" s="100"/>
      <c r="AL15" s="231">
        <v>6</v>
      </c>
      <c r="AM15" s="240">
        <v>7</v>
      </c>
      <c r="AN15" s="240">
        <v>8</v>
      </c>
      <c r="AO15" s="240">
        <v>9</v>
      </c>
      <c r="AP15" s="240">
        <v>10</v>
      </c>
      <c r="AQ15" s="240">
        <v>11</v>
      </c>
      <c r="AR15" s="230">
        <v>12</v>
      </c>
    </row>
    <row r="16" spans="1:44" ht="11.1" customHeight="1" thickBot="1">
      <c r="A16" s="273" t="s">
        <v>843</v>
      </c>
      <c r="B16" s="273"/>
      <c r="C16" s="273"/>
      <c r="D16" s="273"/>
      <c r="E16" s="273"/>
      <c r="F16" s="273"/>
      <c r="G16" s="273"/>
      <c r="H16" s="273"/>
      <c r="I16" s="273"/>
      <c r="J16" s="273"/>
      <c r="K16" s="107"/>
      <c r="L16" s="670" t="s">
        <v>832</v>
      </c>
      <c r="M16" s="670"/>
      <c r="N16" s="670"/>
      <c r="O16" s="670"/>
      <c r="P16" s="670"/>
      <c r="Q16" s="670"/>
      <c r="R16" s="670"/>
      <c r="S16" s="670"/>
      <c r="T16" s="670"/>
      <c r="U16" s="670"/>
      <c r="V16" s="670"/>
      <c r="W16" s="670"/>
      <c r="X16" s="670"/>
      <c r="Y16" s="670"/>
      <c r="Z16" s="670"/>
      <c r="AA16" s="74"/>
      <c r="AB16" s="208"/>
      <c r="AC16" s="798"/>
      <c r="AD16" s="798"/>
      <c r="AE16" s="208"/>
      <c r="AF16" s="665">
        <v>15</v>
      </c>
      <c r="AG16" s="666"/>
      <c r="AH16" s="208"/>
      <c r="AI16" s="84"/>
      <c r="AJ16" s="100"/>
      <c r="AK16" s="100"/>
      <c r="AL16" s="231">
        <v>13</v>
      </c>
      <c r="AM16" s="265">
        <v>14</v>
      </c>
      <c r="AN16" s="270">
        <v>15</v>
      </c>
      <c r="AO16" s="229">
        <v>16</v>
      </c>
      <c r="AP16" s="229">
        <v>17</v>
      </c>
      <c r="AQ16" s="217">
        <v>18</v>
      </c>
      <c r="AR16" s="230">
        <v>19</v>
      </c>
    </row>
    <row r="17" spans="1:44" ht="9.9499999999999993" customHeight="1">
      <c r="A17" s="100"/>
      <c r="B17" s="100"/>
      <c r="C17" s="100"/>
      <c r="D17" s="100"/>
      <c r="E17" s="100"/>
      <c r="F17" s="100"/>
      <c r="G17" s="100"/>
      <c r="H17" s="100"/>
      <c r="I17" s="107"/>
      <c r="J17" s="107"/>
      <c r="K17" s="107"/>
      <c r="L17" s="107"/>
      <c r="M17" s="226" t="s">
        <v>834</v>
      </c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84"/>
      <c r="AB17" s="208"/>
      <c r="AC17" s="798"/>
      <c r="AD17" s="798"/>
      <c r="AE17" s="208"/>
      <c r="AF17" s="667"/>
      <c r="AG17" s="668"/>
      <c r="AH17" s="208"/>
      <c r="AI17" s="84"/>
      <c r="AJ17" s="100"/>
      <c r="AK17" s="100"/>
      <c r="AL17" s="231">
        <v>20</v>
      </c>
      <c r="AM17" s="218">
        <v>21</v>
      </c>
      <c r="AN17" s="240">
        <v>22</v>
      </c>
      <c r="AO17" s="240">
        <v>23</v>
      </c>
      <c r="AP17" s="240">
        <v>24</v>
      </c>
      <c r="AQ17" s="240">
        <v>25</v>
      </c>
      <c r="AR17" s="230">
        <v>26</v>
      </c>
    </row>
    <row r="18" spans="1:44" ht="9.75" customHeight="1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84"/>
      <c r="AB18" s="208"/>
      <c r="AC18" s="208"/>
      <c r="AD18" s="208"/>
      <c r="AE18" s="208"/>
      <c r="AF18" s="208"/>
      <c r="AG18" s="208"/>
      <c r="AH18" s="208"/>
      <c r="AI18" s="84"/>
      <c r="AJ18" s="100"/>
      <c r="AK18" s="100"/>
      <c r="AL18" s="231">
        <v>27</v>
      </c>
      <c r="AM18" s="229">
        <v>28</v>
      </c>
      <c r="AN18" s="229">
        <v>29</v>
      </c>
      <c r="AO18" s="229">
        <v>30</v>
      </c>
      <c r="AP18" s="229">
        <v>31</v>
      </c>
      <c r="AQ18" s="229"/>
      <c r="AR18" s="230"/>
    </row>
    <row r="19" spans="1:44" ht="9.75" customHeight="1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84"/>
      <c r="AB19" s="208"/>
      <c r="AC19" s="208"/>
      <c r="AD19" s="208"/>
      <c r="AE19" s="208"/>
      <c r="AF19" s="208"/>
      <c r="AG19" s="208"/>
      <c r="AH19" s="208"/>
      <c r="AI19" s="84"/>
      <c r="AJ19" s="100"/>
      <c r="AK19" s="100"/>
      <c r="AL19" s="236"/>
      <c r="AM19" s="233"/>
      <c r="AN19" s="233"/>
      <c r="AO19" s="233"/>
      <c r="AP19" s="233"/>
      <c r="AQ19" s="233"/>
      <c r="AR19" s="235"/>
    </row>
    <row r="20" spans="1:44" ht="16.899999999999999" customHeight="1" thickBot="1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84"/>
    </row>
    <row r="21" spans="1:44" ht="7.9" customHeight="1">
      <c r="A21" s="74"/>
      <c r="B21" s="74"/>
      <c r="C21" s="74"/>
      <c r="D21" s="242"/>
      <c r="E21" s="243"/>
      <c r="F21" s="243"/>
      <c r="G21" s="243"/>
      <c r="H21" s="243"/>
      <c r="I21" s="243"/>
      <c r="J21" s="243"/>
      <c r="K21" s="243"/>
      <c r="L21" s="243"/>
      <c r="M21" s="244"/>
      <c r="N21" s="799" t="s">
        <v>19</v>
      </c>
      <c r="O21" s="799"/>
      <c r="P21" s="799"/>
      <c r="Q21" s="799"/>
      <c r="R21" s="799"/>
      <c r="S21" s="799"/>
      <c r="T21" s="799"/>
      <c r="U21" s="799"/>
      <c r="V21" s="799"/>
      <c r="W21" s="799"/>
      <c r="X21" s="799"/>
      <c r="Y21" s="799"/>
      <c r="Z21" s="799"/>
      <c r="AA21" s="799"/>
      <c r="AB21" s="799"/>
      <c r="AC21" s="799"/>
      <c r="AD21" s="799"/>
      <c r="AE21" s="799"/>
      <c r="AF21" s="799"/>
      <c r="AG21" s="799"/>
      <c r="AH21" s="799"/>
      <c r="AI21" s="799"/>
      <c r="AJ21" s="799"/>
      <c r="AK21" s="799"/>
      <c r="AL21" s="799"/>
      <c r="AM21" s="799"/>
      <c r="AN21" s="799"/>
      <c r="AO21" s="799"/>
      <c r="AP21" s="799"/>
      <c r="AQ21" s="800"/>
      <c r="AR21" s="133"/>
    </row>
    <row r="22" spans="1:44" ht="18" customHeight="1" thickBot="1">
      <c r="A22" s="74"/>
      <c r="B22" s="74"/>
      <c r="C22" s="74"/>
      <c r="D22" s="247" t="s">
        <v>837</v>
      </c>
      <c r="E22" s="245"/>
      <c r="F22" s="245"/>
      <c r="G22" s="245"/>
      <c r="H22" s="245"/>
      <c r="I22" s="245"/>
      <c r="J22" s="245"/>
      <c r="K22" s="245"/>
      <c r="L22" s="245"/>
      <c r="M22" s="246"/>
      <c r="N22" s="801"/>
      <c r="O22" s="801"/>
      <c r="P22" s="801"/>
      <c r="Q22" s="801"/>
      <c r="R22" s="801"/>
      <c r="S22" s="801"/>
      <c r="T22" s="801"/>
      <c r="U22" s="801"/>
      <c r="V22" s="801"/>
      <c r="W22" s="801"/>
      <c r="X22" s="801"/>
      <c r="Y22" s="801"/>
      <c r="Z22" s="801"/>
      <c r="AA22" s="801"/>
      <c r="AB22" s="801"/>
      <c r="AC22" s="801"/>
      <c r="AD22" s="801"/>
      <c r="AE22" s="801"/>
      <c r="AF22" s="801"/>
      <c r="AG22" s="801"/>
      <c r="AH22" s="801"/>
      <c r="AI22" s="801"/>
      <c r="AJ22" s="801"/>
      <c r="AK22" s="801"/>
      <c r="AL22" s="801"/>
      <c r="AM22" s="801"/>
      <c r="AN22" s="801"/>
      <c r="AO22" s="801"/>
      <c r="AP22" s="801"/>
      <c r="AQ22" s="802"/>
      <c r="AR22" s="227"/>
    </row>
    <row r="23" spans="1:44" ht="18" customHeight="1" thickBot="1">
      <c r="A23" s="115"/>
      <c r="B23" s="115"/>
      <c r="C23" s="115"/>
      <c r="D23" s="806" t="s">
        <v>836</v>
      </c>
      <c r="E23" s="807"/>
      <c r="F23" s="807"/>
      <c r="G23" s="807"/>
      <c r="H23" s="807"/>
      <c r="I23" s="807"/>
      <c r="J23" s="807"/>
      <c r="K23" s="807"/>
      <c r="L23" s="807"/>
      <c r="M23" s="807"/>
      <c r="N23" s="646"/>
      <c r="O23" s="646"/>
      <c r="P23" s="646"/>
      <c r="Q23" s="646"/>
      <c r="R23" s="646"/>
      <c r="S23" s="646"/>
      <c r="T23" s="646"/>
      <c r="U23" s="646"/>
      <c r="V23" s="646"/>
      <c r="W23" s="646"/>
      <c r="X23" s="646"/>
      <c r="Y23" s="646"/>
      <c r="Z23" s="646"/>
      <c r="AA23" s="646"/>
      <c r="AB23" s="646"/>
      <c r="AC23" s="646"/>
      <c r="AD23" s="646"/>
      <c r="AE23" s="646"/>
      <c r="AF23" s="646"/>
      <c r="AG23" s="646"/>
      <c r="AH23" s="646"/>
      <c r="AI23" s="646"/>
      <c r="AJ23" s="646"/>
      <c r="AK23" s="646"/>
      <c r="AL23" s="646"/>
      <c r="AM23" s="646"/>
      <c r="AN23" s="646"/>
      <c r="AO23" s="646"/>
      <c r="AP23" s="646"/>
      <c r="AQ23" s="803"/>
      <c r="AR23" s="112"/>
    </row>
    <row r="24" spans="1:44" ht="18" customHeight="1" thickBot="1">
      <c r="A24" s="74"/>
      <c r="B24" s="74"/>
      <c r="C24" s="74"/>
      <c r="D24" s="806" t="s">
        <v>838</v>
      </c>
      <c r="E24" s="807"/>
      <c r="F24" s="807"/>
      <c r="G24" s="807"/>
      <c r="H24" s="807"/>
      <c r="I24" s="807"/>
      <c r="J24" s="807"/>
      <c r="K24" s="807"/>
      <c r="L24" s="807"/>
      <c r="M24" s="807"/>
      <c r="N24" s="804"/>
      <c r="O24" s="804"/>
      <c r="P24" s="804"/>
      <c r="Q24" s="804"/>
      <c r="R24" s="804"/>
      <c r="S24" s="804"/>
      <c r="T24" s="804"/>
      <c r="U24" s="804"/>
      <c r="V24" s="804"/>
      <c r="W24" s="804"/>
      <c r="X24" s="804"/>
      <c r="Y24" s="804"/>
      <c r="Z24" s="804"/>
      <c r="AA24" s="804"/>
      <c r="AB24" s="804"/>
      <c r="AC24" s="804"/>
      <c r="AD24" s="804"/>
      <c r="AE24" s="804"/>
      <c r="AF24" s="804"/>
      <c r="AG24" s="804"/>
      <c r="AH24" s="804"/>
      <c r="AI24" s="804"/>
      <c r="AJ24" s="804"/>
      <c r="AK24" s="804"/>
      <c r="AL24" s="804"/>
      <c r="AM24" s="804"/>
      <c r="AN24" s="804"/>
      <c r="AO24" s="804"/>
      <c r="AP24" s="804"/>
      <c r="AQ24" s="805"/>
      <c r="AR24" s="113"/>
    </row>
    <row r="25" spans="1:44" ht="7.9" customHeight="1">
      <c r="A25" s="116"/>
      <c r="B25" s="116"/>
      <c r="C25" s="116"/>
      <c r="D25" s="693"/>
      <c r="E25" s="694"/>
      <c r="F25" s="694"/>
      <c r="G25" s="694"/>
      <c r="H25" s="694"/>
      <c r="I25" s="694"/>
      <c r="J25" s="694"/>
      <c r="K25" s="694"/>
      <c r="L25" s="694"/>
      <c r="M25" s="695"/>
      <c r="N25" s="801" t="s">
        <v>201</v>
      </c>
      <c r="O25" s="801"/>
      <c r="P25" s="801"/>
      <c r="Q25" s="801"/>
      <c r="R25" s="801"/>
      <c r="S25" s="801"/>
      <c r="T25" s="801"/>
      <c r="U25" s="801"/>
      <c r="V25" s="801"/>
      <c r="W25" s="801"/>
      <c r="X25" s="801"/>
      <c r="Y25" s="801"/>
      <c r="Z25" s="801"/>
      <c r="AA25" s="801"/>
      <c r="AB25" s="801"/>
      <c r="AC25" s="801"/>
      <c r="AD25" s="801"/>
      <c r="AE25" s="801"/>
      <c r="AF25" s="801"/>
      <c r="AG25" s="801"/>
      <c r="AH25" s="801"/>
      <c r="AI25" s="801"/>
      <c r="AJ25" s="801"/>
      <c r="AK25" s="802"/>
      <c r="AL25" s="811" t="s">
        <v>24</v>
      </c>
      <c r="AM25" s="812"/>
      <c r="AN25" s="812"/>
      <c r="AO25" s="812"/>
      <c r="AP25" s="812"/>
      <c r="AQ25" s="813"/>
      <c r="AR25" s="112"/>
    </row>
    <row r="26" spans="1:44" ht="7.9" customHeight="1">
      <c r="A26" s="74"/>
      <c r="B26" s="74"/>
      <c r="C26" s="74"/>
      <c r="D26" s="808"/>
      <c r="E26" s="809"/>
      <c r="F26" s="809"/>
      <c r="G26" s="809"/>
      <c r="H26" s="809"/>
      <c r="I26" s="809"/>
      <c r="J26" s="809"/>
      <c r="K26" s="809"/>
      <c r="L26" s="809"/>
      <c r="M26" s="810"/>
      <c r="N26" s="801"/>
      <c r="O26" s="801"/>
      <c r="P26" s="801"/>
      <c r="Q26" s="801"/>
      <c r="R26" s="801"/>
      <c r="S26" s="801"/>
      <c r="T26" s="801"/>
      <c r="U26" s="801"/>
      <c r="V26" s="801"/>
      <c r="W26" s="801"/>
      <c r="X26" s="801"/>
      <c r="Y26" s="801"/>
      <c r="Z26" s="801"/>
      <c r="AA26" s="801"/>
      <c r="AB26" s="801"/>
      <c r="AC26" s="801"/>
      <c r="AD26" s="801"/>
      <c r="AE26" s="801"/>
      <c r="AF26" s="801"/>
      <c r="AG26" s="801"/>
      <c r="AH26" s="801"/>
      <c r="AI26" s="801"/>
      <c r="AJ26" s="801"/>
      <c r="AK26" s="802"/>
      <c r="AL26" s="811"/>
      <c r="AM26" s="812"/>
      <c r="AN26" s="812"/>
      <c r="AO26" s="812"/>
      <c r="AP26" s="812"/>
      <c r="AQ26" s="813"/>
      <c r="AR26" s="114"/>
    </row>
    <row r="27" spans="1:44" ht="10.15" customHeight="1" thickBot="1">
      <c r="A27" s="74"/>
      <c r="B27" s="74"/>
      <c r="C27" s="74"/>
      <c r="D27" s="332"/>
      <c r="E27" s="333"/>
      <c r="F27" s="333"/>
      <c r="G27" s="333"/>
      <c r="H27" s="333"/>
      <c r="I27" s="333"/>
      <c r="J27" s="333"/>
      <c r="K27" s="333"/>
      <c r="L27" s="333"/>
      <c r="M27" s="334"/>
      <c r="N27" s="814"/>
      <c r="O27" s="814"/>
      <c r="P27" s="814"/>
      <c r="Q27" s="814"/>
      <c r="R27" s="814"/>
      <c r="S27" s="814"/>
      <c r="T27" s="814"/>
      <c r="U27" s="814"/>
      <c r="V27" s="814"/>
      <c r="W27" s="814"/>
      <c r="X27" s="814"/>
      <c r="Y27" s="814"/>
      <c r="Z27" s="814"/>
      <c r="AA27" s="814"/>
      <c r="AB27" s="814"/>
      <c r="AC27" s="814"/>
      <c r="AD27" s="814"/>
      <c r="AE27" s="814"/>
      <c r="AF27" s="814"/>
      <c r="AG27" s="814"/>
      <c r="AH27" s="814"/>
      <c r="AI27" s="814"/>
      <c r="AJ27" s="814"/>
      <c r="AK27" s="815"/>
      <c r="AL27" s="776"/>
      <c r="AM27" s="777"/>
      <c r="AN27" s="777"/>
      <c r="AO27" s="777"/>
      <c r="AP27" s="777"/>
      <c r="AQ27" s="778"/>
      <c r="AR27" s="112"/>
    </row>
    <row r="28" spans="1:44" ht="10.15" customHeight="1" thickBot="1">
      <c r="A28" s="84"/>
      <c r="B28" s="84"/>
      <c r="C28" s="84"/>
      <c r="D28" s="806" t="s">
        <v>841</v>
      </c>
      <c r="E28" s="807"/>
      <c r="F28" s="807"/>
      <c r="G28" s="807"/>
      <c r="H28" s="807"/>
      <c r="I28" s="807"/>
      <c r="J28" s="807"/>
      <c r="K28" s="807"/>
      <c r="L28" s="807"/>
      <c r="M28" s="807"/>
      <c r="N28" s="816"/>
      <c r="O28" s="816"/>
      <c r="P28" s="816"/>
      <c r="Q28" s="816"/>
      <c r="R28" s="816"/>
      <c r="S28" s="816"/>
      <c r="T28" s="816"/>
      <c r="U28" s="816"/>
      <c r="V28" s="816"/>
      <c r="W28" s="816"/>
      <c r="X28" s="816"/>
      <c r="Y28" s="816"/>
      <c r="Z28" s="816"/>
      <c r="AA28" s="816"/>
      <c r="AB28" s="816"/>
      <c r="AC28" s="816"/>
      <c r="AD28" s="816"/>
      <c r="AE28" s="816"/>
      <c r="AF28" s="816"/>
      <c r="AG28" s="816"/>
      <c r="AH28" s="816"/>
      <c r="AI28" s="816"/>
      <c r="AJ28" s="816"/>
      <c r="AK28" s="817"/>
      <c r="AL28" s="779"/>
      <c r="AM28" s="780"/>
      <c r="AN28" s="780"/>
      <c r="AO28" s="780"/>
      <c r="AP28" s="780"/>
      <c r="AQ28" s="781"/>
      <c r="AR28" s="114"/>
    </row>
    <row r="29" spans="1:44" ht="7.9" customHeight="1" thickBot="1">
      <c r="A29" s="117"/>
      <c r="B29" s="117"/>
      <c r="C29" s="117"/>
      <c r="D29" s="818"/>
      <c r="E29" s="819"/>
      <c r="F29" s="819"/>
      <c r="G29" s="819"/>
      <c r="H29" s="819"/>
      <c r="I29" s="819"/>
      <c r="J29" s="819"/>
      <c r="K29" s="819"/>
      <c r="L29" s="819"/>
      <c r="M29" s="819"/>
      <c r="N29" s="801" t="s">
        <v>25</v>
      </c>
      <c r="O29" s="801"/>
      <c r="P29" s="801"/>
      <c r="Q29" s="801"/>
      <c r="R29" s="801"/>
      <c r="S29" s="801"/>
      <c r="T29" s="801"/>
      <c r="U29" s="801"/>
      <c r="V29" s="801"/>
      <c r="W29" s="801"/>
      <c r="X29" s="801"/>
      <c r="Y29" s="801"/>
      <c r="Z29" s="801"/>
      <c r="AA29" s="801"/>
      <c r="AB29" s="801"/>
      <c r="AC29" s="801"/>
      <c r="AD29" s="801"/>
      <c r="AE29" s="801"/>
      <c r="AF29" s="801"/>
      <c r="AG29" s="801"/>
      <c r="AH29" s="801"/>
      <c r="AI29" s="801"/>
      <c r="AJ29" s="801"/>
      <c r="AK29" s="801"/>
      <c r="AL29" s="801"/>
      <c r="AM29" s="801"/>
      <c r="AN29" s="801"/>
      <c r="AO29" s="801"/>
      <c r="AP29" s="801"/>
      <c r="AQ29" s="802"/>
      <c r="AR29" s="112"/>
    </row>
    <row r="30" spans="1:44" ht="7.9" customHeight="1">
      <c r="A30" s="118"/>
      <c r="B30" s="84"/>
      <c r="C30" s="84"/>
      <c r="D30" s="693"/>
      <c r="E30" s="694"/>
      <c r="F30" s="694"/>
      <c r="G30" s="694"/>
      <c r="H30" s="694"/>
      <c r="I30" s="694"/>
      <c r="J30" s="694"/>
      <c r="K30" s="694"/>
      <c r="L30" s="694"/>
      <c r="M30" s="695"/>
      <c r="N30" s="801"/>
      <c r="O30" s="801"/>
      <c r="P30" s="801"/>
      <c r="Q30" s="801"/>
      <c r="R30" s="801"/>
      <c r="S30" s="801"/>
      <c r="T30" s="801"/>
      <c r="U30" s="801"/>
      <c r="V30" s="801"/>
      <c r="W30" s="801"/>
      <c r="X30" s="801"/>
      <c r="Y30" s="801"/>
      <c r="Z30" s="801"/>
      <c r="AA30" s="801"/>
      <c r="AB30" s="801"/>
      <c r="AC30" s="801"/>
      <c r="AD30" s="801"/>
      <c r="AE30" s="801"/>
      <c r="AF30" s="801"/>
      <c r="AG30" s="801"/>
      <c r="AH30" s="801"/>
      <c r="AI30" s="801"/>
      <c r="AJ30" s="801"/>
      <c r="AK30" s="801"/>
      <c r="AL30" s="801"/>
      <c r="AM30" s="801"/>
      <c r="AN30" s="801"/>
      <c r="AO30" s="801"/>
      <c r="AP30" s="801"/>
      <c r="AQ30" s="802"/>
      <c r="AR30" s="114"/>
    </row>
    <row r="31" spans="1:44" ht="10.15" customHeight="1">
      <c r="A31" s="84"/>
      <c r="B31" s="84"/>
      <c r="C31" s="84"/>
      <c r="D31" s="808"/>
      <c r="E31" s="809"/>
      <c r="F31" s="809"/>
      <c r="G31" s="809"/>
      <c r="H31" s="809"/>
      <c r="I31" s="809"/>
      <c r="J31" s="809"/>
      <c r="K31" s="809"/>
      <c r="L31" s="809"/>
      <c r="M31" s="810"/>
      <c r="N31" s="646"/>
      <c r="O31" s="646"/>
      <c r="P31" s="646"/>
      <c r="Q31" s="646"/>
      <c r="R31" s="646"/>
      <c r="S31" s="646"/>
      <c r="T31" s="646"/>
      <c r="U31" s="646"/>
      <c r="V31" s="646"/>
      <c r="W31" s="646"/>
      <c r="X31" s="646"/>
      <c r="Y31" s="646"/>
      <c r="Z31" s="646"/>
      <c r="AA31" s="646"/>
      <c r="AB31" s="646"/>
      <c r="AC31" s="646"/>
      <c r="AD31" s="646"/>
      <c r="AE31" s="646"/>
      <c r="AF31" s="646"/>
      <c r="AG31" s="646"/>
      <c r="AH31" s="646"/>
      <c r="AI31" s="646"/>
      <c r="AJ31" s="646"/>
      <c r="AK31" s="646"/>
      <c r="AL31" s="646"/>
      <c r="AM31" s="646"/>
      <c r="AN31" s="646"/>
      <c r="AO31" s="646"/>
      <c r="AP31" s="646"/>
      <c r="AQ31" s="803"/>
      <c r="AR31" s="112"/>
    </row>
    <row r="32" spans="1:44" ht="10.15" customHeight="1" thickBot="1">
      <c r="A32" s="84"/>
      <c r="B32" s="84"/>
      <c r="C32" s="84"/>
      <c r="D32" s="808"/>
      <c r="E32" s="809"/>
      <c r="F32" s="809"/>
      <c r="G32" s="809"/>
      <c r="H32" s="809"/>
      <c r="I32" s="809"/>
      <c r="J32" s="809"/>
      <c r="K32" s="809"/>
      <c r="L32" s="809"/>
      <c r="M32" s="810"/>
      <c r="N32" s="804"/>
      <c r="O32" s="804"/>
      <c r="P32" s="804"/>
      <c r="Q32" s="804"/>
      <c r="R32" s="804"/>
      <c r="S32" s="804"/>
      <c r="T32" s="804"/>
      <c r="U32" s="804"/>
      <c r="V32" s="804"/>
      <c r="W32" s="804"/>
      <c r="X32" s="804"/>
      <c r="Y32" s="804"/>
      <c r="Z32" s="804"/>
      <c r="AA32" s="804"/>
      <c r="AB32" s="804"/>
      <c r="AC32" s="804"/>
      <c r="AD32" s="804"/>
      <c r="AE32" s="804"/>
      <c r="AF32" s="804"/>
      <c r="AG32" s="804"/>
      <c r="AH32" s="804"/>
      <c r="AI32" s="804"/>
      <c r="AJ32" s="804"/>
      <c r="AK32" s="804"/>
      <c r="AL32" s="804"/>
      <c r="AM32" s="804"/>
      <c r="AN32" s="804"/>
      <c r="AO32" s="804"/>
      <c r="AP32" s="804"/>
      <c r="AQ32" s="805"/>
      <c r="AR32" s="114"/>
    </row>
    <row r="33" spans="1:44" ht="15.6" customHeight="1" thickBot="1">
      <c r="A33" s="84"/>
      <c r="B33" s="84"/>
      <c r="C33" s="84"/>
      <c r="D33" s="332"/>
      <c r="E33" s="333"/>
      <c r="F33" s="333"/>
      <c r="G33" s="333"/>
      <c r="H33" s="333"/>
      <c r="I33" s="333"/>
      <c r="J33" s="333"/>
      <c r="K33" s="333"/>
      <c r="L33" s="333"/>
      <c r="M33" s="334"/>
      <c r="N33" s="801" t="s">
        <v>28</v>
      </c>
      <c r="O33" s="801"/>
      <c r="P33" s="801"/>
      <c r="Q33" s="801"/>
      <c r="R33" s="801"/>
      <c r="S33" s="801"/>
      <c r="T33" s="801"/>
      <c r="U33" s="801"/>
      <c r="V33" s="801"/>
      <c r="W33" s="801"/>
      <c r="X33" s="801"/>
      <c r="Y33" s="801"/>
      <c r="Z33" s="801"/>
      <c r="AA33" s="801"/>
      <c r="AB33" s="801"/>
      <c r="AC33" s="801"/>
      <c r="AD33" s="801"/>
      <c r="AE33" s="801"/>
      <c r="AF33" s="801"/>
      <c r="AG33" s="801"/>
      <c r="AH33" s="801"/>
      <c r="AI33" s="801"/>
      <c r="AJ33" s="707" t="s">
        <v>29</v>
      </c>
      <c r="AK33" s="707"/>
      <c r="AL33" s="707"/>
      <c r="AM33" s="812" t="s">
        <v>202</v>
      </c>
      <c r="AN33" s="812"/>
      <c r="AO33" s="812"/>
      <c r="AP33" s="812"/>
      <c r="AQ33" s="813"/>
      <c r="AR33" s="112"/>
    </row>
    <row r="34" spans="1:44" ht="10.15" customHeight="1">
      <c r="A34" s="84"/>
      <c r="B34" s="84"/>
      <c r="C34" s="84"/>
      <c r="D34" s="830" t="s">
        <v>95</v>
      </c>
      <c r="E34" s="831"/>
      <c r="F34" s="831"/>
      <c r="G34" s="831"/>
      <c r="H34" s="831"/>
      <c r="I34" s="831"/>
      <c r="J34" s="831"/>
      <c r="K34" s="831"/>
      <c r="L34" s="831"/>
      <c r="M34" s="831"/>
      <c r="N34" s="833"/>
      <c r="O34" s="834"/>
      <c r="P34" s="834"/>
      <c r="Q34" s="834"/>
      <c r="R34" s="834"/>
      <c r="S34" s="834"/>
      <c r="T34" s="834"/>
      <c r="U34" s="834"/>
      <c r="V34" s="834"/>
      <c r="W34" s="834"/>
      <c r="X34" s="834"/>
      <c r="Y34" s="834"/>
      <c r="Z34" s="834"/>
      <c r="AA34" s="834"/>
      <c r="AB34" s="834"/>
      <c r="AC34" s="834"/>
      <c r="AD34" s="834"/>
      <c r="AE34" s="834"/>
      <c r="AF34" s="834"/>
      <c r="AG34" s="834"/>
      <c r="AH34" s="834"/>
      <c r="AI34" s="834"/>
      <c r="AJ34" s="812"/>
      <c r="AK34" s="812"/>
      <c r="AL34" s="812"/>
      <c r="AM34" s="812"/>
      <c r="AN34" s="812"/>
      <c r="AO34" s="812"/>
      <c r="AP34" s="812"/>
      <c r="AQ34" s="813"/>
      <c r="AR34" s="210"/>
    </row>
    <row r="35" spans="1:44" ht="10.15" customHeight="1" thickBot="1">
      <c r="A35" s="84"/>
      <c r="B35" s="84"/>
      <c r="C35" s="84"/>
      <c r="D35" s="832"/>
      <c r="E35" s="828"/>
      <c r="F35" s="828"/>
      <c r="G35" s="828"/>
      <c r="H35" s="828"/>
      <c r="I35" s="828"/>
      <c r="J35" s="828"/>
      <c r="K35" s="828"/>
      <c r="L35" s="828"/>
      <c r="M35" s="828"/>
      <c r="N35" s="835"/>
      <c r="O35" s="836"/>
      <c r="P35" s="836"/>
      <c r="Q35" s="836"/>
      <c r="R35" s="836"/>
      <c r="S35" s="836"/>
      <c r="T35" s="836"/>
      <c r="U35" s="836"/>
      <c r="V35" s="836"/>
      <c r="W35" s="836"/>
      <c r="X35" s="836"/>
      <c r="Y35" s="836"/>
      <c r="Z35" s="836"/>
      <c r="AA35" s="836"/>
      <c r="AB35" s="836"/>
      <c r="AC35" s="836"/>
      <c r="AD35" s="836"/>
      <c r="AE35" s="836"/>
      <c r="AF35" s="836"/>
      <c r="AG35" s="836"/>
      <c r="AH35" s="836"/>
      <c r="AI35" s="836"/>
      <c r="AJ35" s="837"/>
      <c r="AK35" s="837"/>
      <c r="AL35" s="837"/>
      <c r="AM35" s="837"/>
      <c r="AN35" s="837"/>
      <c r="AO35" s="837"/>
      <c r="AP35" s="837"/>
      <c r="AQ35" s="838"/>
      <c r="AR35" s="84"/>
    </row>
    <row r="36" spans="1:44" ht="7.9" customHeight="1">
      <c r="A36" s="117"/>
      <c r="B36" s="117"/>
      <c r="C36" s="117"/>
      <c r="D36" s="138"/>
      <c r="E36" s="777"/>
      <c r="F36" s="777"/>
      <c r="G36" s="777"/>
      <c r="H36" s="777"/>
      <c r="I36" s="777"/>
      <c r="J36" s="777"/>
      <c r="K36" s="74"/>
      <c r="L36" s="74"/>
      <c r="M36" s="74"/>
      <c r="N36" s="822" t="s">
        <v>847</v>
      </c>
      <c r="O36" s="823"/>
      <c r="P36" s="823"/>
      <c r="Q36" s="823"/>
      <c r="R36" s="823"/>
      <c r="S36" s="823"/>
      <c r="T36" s="823"/>
      <c r="U36" s="823"/>
      <c r="V36" s="823"/>
      <c r="W36" s="823"/>
      <c r="X36" s="823"/>
      <c r="Y36" s="823"/>
      <c r="Z36" s="823"/>
      <c r="AA36" s="823"/>
      <c r="AB36" s="823"/>
      <c r="AC36" s="823"/>
      <c r="AD36" s="823"/>
      <c r="AE36" s="823"/>
      <c r="AF36" s="823"/>
      <c r="AG36" s="823"/>
      <c r="AH36" s="823"/>
      <c r="AI36" s="823"/>
      <c r="AJ36" s="823"/>
      <c r="AK36" s="823"/>
      <c r="AL36" s="823"/>
      <c r="AM36" s="823"/>
      <c r="AN36" s="823"/>
      <c r="AO36" s="823"/>
      <c r="AP36" s="823"/>
      <c r="AQ36" s="824"/>
      <c r="AR36" s="117"/>
    </row>
    <row r="37" spans="1:44" ht="7.9" customHeight="1" thickBot="1">
      <c r="A37" s="117"/>
      <c r="B37" s="117"/>
      <c r="C37" s="117"/>
      <c r="D37" s="138"/>
      <c r="E37" s="777"/>
      <c r="F37" s="777"/>
      <c r="G37" s="777"/>
      <c r="H37" s="777"/>
      <c r="I37" s="777"/>
      <c r="J37" s="777"/>
      <c r="K37" s="74"/>
      <c r="L37" s="74"/>
      <c r="M37" s="74"/>
      <c r="N37" s="825"/>
      <c r="O37" s="826"/>
      <c r="P37" s="826"/>
      <c r="Q37" s="826"/>
      <c r="R37" s="826"/>
      <c r="S37" s="826"/>
      <c r="T37" s="826"/>
      <c r="U37" s="826"/>
      <c r="V37" s="826"/>
      <c r="W37" s="826"/>
      <c r="X37" s="826"/>
      <c r="Y37" s="826"/>
      <c r="Z37" s="826"/>
      <c r="AA37" s="826"/>
      <c r="AB37" s="826"/>
      <c r="AC37" s="826"/>
      <c r="AD37" s="826"/>
      <c r="AE37" s="826"/>
      <c r="AF37" s="826"/>
      <c r="AG37" s="826"/>
      <c r="AH37" s="826"/>
      <c r="AI37" s="826"/>
      <c r="AJ37" s="826"/>
      <c r="AK37" s="826"/>
      <c r="AL37" s="826"/>
      <c r="AM37" s="826"/>
      <c r="AN37" s="826"/>
      <c r="AO37" s="826"/>
      <c r="AP37" s="826"/>
      <c r="AQ37" s="827"/>
      <c r="AR37" s="117"/>
    </row>
    <row r="38" spans="1:44" ht="7.9" customHeight="1">
      <c r="A38" s="117"/>
      <c r="B38" s="117"/>
      <c r="C38" s="117"/>
      <c r="D38" s="138"/>
      <c r="E38" s="777"/>
      <c r="F38" s="777"/>
      <c r="G38" s="777"/>
      <c r="H38" s="777"/>
      <c r="I38" s="777"/>
      <c r="J38" s="777"/>
      <c r="K38" s="828" t="s">
        <v>36</v>
      </c>
      <c r="L38" s="828"/>
      <c r="M38" s="829"/>
      <c r="N38" s="773"/>
      <c r="O38" s="774"/>
      <c r="P38" s="774"/>
      <c r="Q38" s="774"/>
      <c r="R38" s="774"/>
      <c r="S38" s="774"/>
      <c r="T38" s="774"/>
      <c r="U38" s="774"/>
      <c r="V38" s="774"/>
      <c r="W38" s="774"/>
      <c r="X38" s="774"/>
      <c r="Y38" s="774"/>
      <c r="Z38" s="774"/>
      <c r="AA38" s="774"/>
      <c r="AB38" s="774"/>
      <c r="AC38" s="774"/>
      <c r="AD38" s="774"/>
      <c r="AE38" s="774"/>
      <c r="AF38" s="774"/>
      <c r="AG38" s="774"/>
      <c r="AH38" s="774"/>
      <c r="AI38" s="774"/>
      <c r="AJ38" s="774"/>
      <c r="AK38" s="774"/>
      <c r="AL38" s="774"/>
      <c r="AM38" s="774"/>
      <c r="AN38" s="774"/>
      <c r="AO38" s="774"/>
      <c r="AP38" s="774"/>
      <c r="AQ38" s="775"/>
      <c r="AR38" s="113"/>
    </row>
    <row r="39" spans="1:44" ht="7.9" customHeight="1" thickBot="1">
      <c r="A39" s="117"/>
      <c r="B39" s="117"/>
      <c r="C39" s="117"/>
      <c r="D39" s="138"/>
      <c r="E39" s="780"/>
      <c r="F39" s="780"/>
      <c r="G39" s="780"/>
      <c r="H39" s="780"/>
      <c r="I39" s="780"/>
      <c r="J39" s="780"/>
      <c r="K39" s="828"/>
      <c r="L39" s="828"/>
      <c r="M39" s="829"/>
      <c r="N39" s="776"/>
      <c r="O39" s="777"/>
      <c r="P39" s="777"/>
      <c r="Q39" s="777"/>
      <c r="R39" s="777"/>
      <c r="S39" s="777"/>
      <c r="T39" s="777"/>
      <c r="U39" s="777"/>
      <c r="V39" s="777"/>
      <c r="W39" s="777"/>
      <c r="X39" s="777"/>
      <c r="Y39" s="777"/>
      <c r="Z39" s="777"/>
      <c r="AA39" s="777"/>
      <c r="AB39" s="777"/>
      <c r="AC39" s="777"/>
      <c r="AD39" s="777"/>
      <c r="AE39" s="777"/>
      <c r="AF39" s="777"/>
      <c r="AG39" s="777"/>
      <c r="AH39" s="777"/>
      <c r="AI39" s="777"/>
      <c r="AJ39" s="777"/>
      <c r="AK39" s="777"/>
      <c r="AL39" s="777"/>
      <c r="AM39" s="777"/>
      <c r="AN39" s="777"/>
      <c r="AO39" s="777"/>
      <c r="AP39" s="777"/>
      <c r="AQ39" s="778"/>
      <c r="AR39" s="113"/>
    </row>
    <row r="40" spans="1:44" ht="6.4" customHeight="1" thickBot="1">
      <c r="A40" s="117"/>
      <c r="B40" s="117"/>
      <c r="C40" s="117"/>
      <c r="D40" s="136"/>
      <c r="E40" s="137"/>
      <c r="F40" s="137"/>
      <c r="G40" s="137"/>
      <c r="H40" s="137"/>
      <c r="I40" s="137"/>
      <c r="J40" s="137"/>
      <c r="K40" s="137"/>
      <c r="L40" s="137"/>
      <c r="M40" s="206"/>
      <c r="N40" s="779"/>
      <c r="O40" s="780"/>
      <c r="P40" s="780"/>
      <c r="Q40" s="780"/>
      <c r="R40" s="780"/>
      <c r="S40" s="780"/>
      <c r="T40" s="780"/>
      <c r="U40" s="780"/>
      <c r="V40" s="780"/>
      <c r="W40" s="780"/>
      <c r="X40" s="780"/>
      <c r="Y40" s="780"/>
      <c r="Z40" s="780"/>
      <c r="AA40" s="780"/>
      <c r="AB40" s="780"/>
      <c r="AC40" s="780"/>
      <c r="AD40" s="780"/>
      <c r="AE40" s="780"/>
      <c r="AF40" s="780"/>
      <c r="AG40" s="780"/>
      <c r="AH40" s="780"/>
      <c r="AI40" s="780"/>
      <c r="AJ40" s="780"/>
      <c r="AK40" s="780"/>
      <c r="AL40" s="780"/>
      <c r="AM40" s="780"/>
      <c r="AN40" s="780"/>
      <c r="AO40" s="780"/>
      <c r="AP40" s="780"/>
      <c r="AQ40" s="781"/>
      <c r="AR40" s="113"/>
    </row>
    <row r="41" spans="1:44" ht="14.85" customHeight="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</row>
    <row r="42" spans="1:44" s="73" customFormat="1" ht="16.149999999999999" customHeight="1">
      <c r="A42" s="145" t="s">
        <v>855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5"/>
      <c r="Y42" s="75"/>
      <c r="Z42" s="75"/>
      <c r="AA42" s="75"/>
      <c r="AB42" s="75"/>
      <c r="AC42" s="75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75"/>
      <c r="AO42" s="75"/>
      <c r="AP42" s="75"/>
      <c r="AQ42" s="75"/>
      <c r="AR42" s="75"/>
    </row>
    <row r="43" spans="1:44" s="73" customFormat="1" ht="16.149999999999999" customHeight="1">
      <c r="A43" s="145" t="s">
        <v>231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5"/>
      <c r="Y43" s="75"/>
      <c r="Z43" s="75"/>
      <c r="AA43" s="75"/>
      <c r="AB43" s="75"/>
      <c r="AC43" s="75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3"/>
      <c r="AO43" s="123"/>
      <c r="AP43" s="123"/>
      <c r="AQ43" s="123"/>
      <c r="AR43" s="123"/>
    </row>
    <row r="44" spans="1:44" s="73" customFormat="1" ht="16.149999999999999" customHeight="1">
      <c r="A44" s="158" t="s">
        <v>232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125"/>
      <c r="AO44" s="125"/>
      <c r="AP44" s="125"/>
      <c r="AQ44" s="125"/>
      <c r="AR44" s="125"/>
    </row>
    <row r="45" spans="1:44" s="73" customFormat="1" ht="14.85" customHeight="1">
      <c r="A45" s="74"/>
      <c r="B45" s="74"/>
      <c r="C45" s="74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127"/>
      <c r="Y45" s="127"/>
      <c r="Z45" s="127"/>
      <c r="AA45" s="127"/>
      <c r="AB45" s="127"/>
      <c r="AC45" s="127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</row>
    <row r="46" spans="1:44" s="73" customFormat="1" ht="14.85" customHeight="1" thickBot="1">
      <c r="A46" s="74"/>
      <c r="B46" s="74"/>
      <c r="C46" s="74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127"/>
      <c r="Y46" s="127"/>
      <c r="Z46" s="127"/>
      <c r="AA46" s="127"/>
      <c r="AB46" s="127"/>
      <c r="AC46" s="127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</row>
    <row r="47" spans="1:44" s="73" customFormat="1" ht="14.85" customHeight="1">
      <c r="A47" s="859" t="s">
        <v>218</v>
      </c>
      <c r="B47" s="860"/>
      <c r="C47" s="860"/>
      <c r="D47" s="860"/>
      <c r="E47" s="860"/>
      <c r="F47" s="860"/>
      <c r="G47" s="860"/>
      <c r="H47" s="860"/>
      <c r="I47" s="860"/>
      <c r="J47" s="860"/>
      <c r="K47" s="860"/>
      <c r="L47" s="860"/>
      <c r="M47" s="860"/>
      <c r="N47" s="860"/>
      <c r="O47" s="860"/>
      <c r="P47" s="860"/>
      <c r="Q47" s="860"/>
      <c r="R47" s="860"/>
      <c r="S47" s="860"/>
      <c r="T47" s="860"/>
      <c r="U47" s="860"/>
      <c r="V47" s="860"/>
      <c r="W47" s="861"/>
      <c r="X47" s="859" t="s">
        <v>219</v>
      </c>
      <c r="Y47" s="860"/>
      <c r="Z47" s="860"/>
      <c r="AA47" s="860"/>
      <c r="AB47" s="860"/>
      <c r="AC47" s="860"/>
      <c r="AD47" s="860"/>
      <c r="AE47" s="860"/>
      <c r="AF47" s="860"/>
      <c r="AG47" s="860"/>
      <c r="AH47" s="860"/>
      <c r="AI47" s="860"/>
      <c r="AJ47" s="860"/>
      <c r="AK47" s="860"/>
      <c r="AL47" s="860"/>
      <c r="AM47" s="860"/>
      <c r="AN47" s="860"/>
      <c r="AO47" s="860"/>
      <c r="AP47" s="860"/>
      <c r="AQ47" s="860"/>
      <c r="AR47" s="861"/>
    </row>
    <row r="48" spans="1:44" s="73" customFormat="1" ht="14.85" customHeight="1" thickBot="1">
      <c r="A48" s="862"/>
      <c r="B48" s="863"/>
      <c r="C48" s="863"/>
      <c r="D48" s="863"/>
      <c r="E48" s="863"/>
      <c r="F48" s="863"/>
      <c r="G48" s="863"/>
      <c r="H48" s="863"/>
      <c r="I48" s="863"/>
      <c r="J48" s="863"/>
      <c r="K48" s="863"/>
      <c r="L48" s="863"/>
      <c r="M48" s="863"/>
      <c r="N48" s="863"/>
      <c r="O48" s="863"/>
      <c r="P48" s="863"/>
      <c r="Q48" s="863"/>
      <c r="R48" s="863"/>
      <c r="S48" s="863"/>
      <c r="T48" s="863"/>
      <c r="U48" s="863"/>
      <c r="V48" s="863"/>
      <c r="W48" s="864"/>
      <c r="X48" s="862"/>
      <c r="Y48" s="863"/>
      <c r="Z48" s="863"/>
      <c r="AA48" s="863"/>
      <c r="AB48" s="863"/>
      <c r="AC48" s="863"/>
      <c r="AD48" s="863"/>
      <c r="AE48" s="863"/>
      <c r="AF48" s="863"/>
      <c r="AG48" s="863"/>
      <c r="AH48" s="863"/>
      <c r="AI48" s="863"/>
      <c r="AJ48" s="863"/>
      <c r="AK48" s="863"/>
      <c r="AL48" s="863"/>
      <c r="AM48" s="863"/>
      <c r="AN48" s="863"/>
      <c r="AO48" s="863"/>
      <c r="AP48" s="863"/>
      <c r="AQ48" s="863"/>
      <c r="AR48" s="864"/>
    </row>
    <row r="49" spans="1:44" s="73" customFormat="1" ht="12" customHeight="1">
      <c r="A49" s="159"/>
      <c r="B49" s="202"/>
      <c r="C49" s="202"/>
      <c r="D49" s="202"/>
      <c r="E49" s="841"/>
      <c r="F49" s="841"/>
      <c r="G49" s="841"/>
      <c r="H49" s="841"/>
      <c r="I49" s="841"/>
      <c r="J49" s="841"/>
      <c r="K49" s="841"/>
      <c r="L49" s="841"/>
      <c r="M49" s="841"/>
      <c r="N49" s="841"/>
      <c r="O49" s="841"/>
      <c r="P49" s="841"/>
      <c r="Q49" s="841"/>
      <c r="R49" s="841"/>
      <c r="S49" s="841"/>
      <c r="T49" s="841"/>
      <c r="U49" s="841"/>
      <c r="V49" s="841"/>
      <c r="W49" s="202"/>
      <c r="X49" s="161"/>
      <c r="Y49" s="202"/>
      <c r="Z49" s="202"/>
      <c r="AA49" s="202"/>
      <c r="AB49" s="202"/>
      <c r="AC49" s="202"/>
      <c r="AD49" s="202"/>
      <c r="AE49" s="202"/>
      <c r="AF49" s="202"/>
      <c r="AG49" s="202"/>
      <c r="AH49" s="202"/>
      <c r="AI49" s="202"/>
      <c r="AJ49" s="202"/>
      <c r="AK49" s="202"/>
      <c r="AL49" s="202"/>
      <c r="AM49" s="202"/>
      <c r="AN49" s="202"/>
      <c r="AO49" s="202"/>
      <c r="AP49" s="202"/>
      <c r="AQ49" s="202"/>
      <c r="AR49" s="160"/>
    </row>
    <row r="50" spans="1:44" s="73" customFormat="1" ht="7.5" customHeight="1">
      <c r="A50" s="839" t="s">
        <v>165</v>
      </c>
      <c r="B50" s="840"/>
      <c r="C50" s="840"/>
      <c r="D50" s="840"/>
      <c r="E50" s="686"/>
      <c r="F50" s="686"/>
      <c r="G50" s="686"/>
      <c r="H50" s="686"/>
      <c r="I50" s="686"/>
      <c r="J50" s="686"/>
      <c r="K50" s="686"/>
      <c r="L50" s="686"/>
      <c r="M50" s="686"/>
      <c r="N50" s="686"/>
      <c r="O50" s="686"/>
      <c r="P50" s="686"/>
      <c r="Q50" s="686"/>
      <c r="R50" s="686"/>
      <c r="S50" s="686"/>
      <c r="T50" s="686"/>
      <c r="U50" s="686"/>
      <c r="V50" s="686"/>
      <c r="W50" s="144"/>
      <c r="X50" s="148"/>
      <c r="Y50" s="145"/>
      <c r="Z50" s="145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7"/>
      <c r="AN50" s="147"/>
      <c r="AO50" s="147"/>
      <c r="AP50" s="147"/>
      <c r="AQ50" s="147"/>
      <c r="AR50" s="139"/>
    </row>
    <row r="51" spans="1:44" s="73" customFormat="1" ht="7.5" customHeight="1">
      <c r="A51" s="839"/>
      <c r="B51" s="840"/>
      <c r="C51" s="840"/>
      <c r="D51" s="840"/>
      <c r="E51" s="686"/>
      <c r="F51" s="686"/>
      <c r="G51" s="686"/>
      <c r="H51" s="686"/>
      <c r="I51" s="686"/>
      <c r="J51" s="686"/>
      <c r="K51" s="686"/>
      <c r="L51" s="686"/>
      <c r="M51" s="686"/>
      <c r="N51" s="686"/>
      <c r="O51" s="686"/>
      <c r="P51" s="686"/>
      <c r="Q51" s="686"/>
      <c r="R51" s="686"/>
      <c r="S51" s="686"/>
      <c r="T51" s="686"/>
      <c r="U51" s="686"/>
      <c r="V51" s="686"/>
      <c r="W51" s="144"/>
      <c r="X51" s="855" t="s">
        <v>220</v>
      </c>
      <c r="Y51" s="856"/>
      <c r="Z51" s="856"/>
      <c r="AA51" s="856"/>
      <c r="AB51" s="856"/>
      <c r="AC51" s="856"/>
      <c r="AD51" s="856"/>
      <c r="AE51" s="849"/>
      <c r="AF51" s="849"/>
      <c r="AG51" s="849"/>
      <c r="AH51" s="849"/>
      <c r="AI51" s="849"/>
      <c r="AJ51" s="849"/>
      <c r="AK51" s="849"/>
      <c r="AL51" s="849"/>
      <c r="AM51" s="849"/>
      <c r="AN51" s="849"/>
      <c r="AO51" s="849"/>
      <c r="AP51" s="849"/>
      <c r="AQ51" s="849"/>
      <c r="AR51" s="139"/>
    </row>
    <row r="52" spans="1:44" s="73" customFormat="1" ht="7.5" customHeight="1" thickBot="1">
      <c r="A52" s="839"/>
      <c r="B52" s="840"/>
      <c r="C52" s="840"/>
      <c r="D52" s="840"/>
      <c r="E52" s="842"/>
      <c r="F52" s="842"/>
      <c r="G52" s="842"/>
      <c r="H52" s="842"/>
      <c r="I52" s="842"/>
      <c r="J52" s="842"/>
      <c r="K52" s="842"/>
      <c r="L52" s="842"/>
      <c r="M52" s="842"/>
      <c r="N52" s="842"/>
      <c r="O52" s="842"/>
      <c r="P52" s="842"/>
      <c r="Q52" s="842"/>
      <c r="R52" s="842"/>
      <c r="S52" s="842"/>
      <c r="T52" s="842"/>
      <c r="U52" s="842"/>
      <c r="V52" s="842"/>
      <c r="W52" s="144"/>
      <c r="X52" s="855"/>
      <c r="Y52" s="856"/>
      <c r="Z52" s="856"/>
      <c r="AA52" s="856"/>
      <c r="AB52" s="856"/>
      <c r="AC52" s="856"/>
      <c r="AD52" s="856"/>
      <c r="AE52" s="851"/>
      <c r="AF52" s="851"/>
      <c r="AG52" s="851"/>
      <c r="AH52" s="851"/>
      <c r="AI52" s="851"/>
      <c r="AJ52" s="851"/>
      <c r="AK52" s="851"/>
      <c r="AL52" s="851"/>
      <c r="AM52" s="851"/>
      <c r="AN52" s="851"/>
      <c r="AO52" s="851"/>
      <c r="AP52" s="851"/>
      <c r="AQ52" s="851"/>
      <c r="AR52" s="139"/>
    </row>
    <row r="53" spans="1:44" s="73" customFormat="1" ht="12" customHeight="1">
      <c r="A53" s="839" t="s">
        <v>211</v>
      </c>
      <c r="B53" s="840"/>
      <c r="C53" s="840"/>
      <c r="D53" s="840"/>
      <c r="E53" s="853"/>
      <c r="F53" s="853"/>
      <c r="G53" s="853"/>
      <c r="H53" s="853"/>
      <c r="I53" s="853"/>
      <c r="J53" s="853"/>
      <c r="K53" s="853"/>
      <c r="L53" s="853"/>
      <c r="M53" s="853"/>
      <c r="N53" s="853"/>
      <c r="O53" s="853"/>
      <c r="P53" s="853"/>
      <c r="Q53" s="853"/>
      <c r="R53" s="853"/>
      <c r="S53" s="853"/>
      <c r="T53" s="853"/>
      <c r="U53" s="853"/>
      <c r="V53" s="853"/>
      <c r="W53" s="144"/>
      <c r="X53" s="148"/>
      <c r="Y53" s="145"/>
      <c r="Z53" s="145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7"/>
      <c r="AN53" s="147"/>
      <c r="AO53" s="147"/>
      <c r="AP53" s="147"/>
      <c r="AQ53" s="147"/>
      <c r="AR53" s="139"/>
    </row>
    <row r="54" spans="1:44" s="73" customFormat="1" ht="7.5" customHeight="1">
      <c r="A54" s="839"/>
      <c r="B54" s="840"/>
      <c r="C54" s="840"/>
      <c r="D54" s="840"/>
      <c r="E54" s="853"/>
      <c r="F54" s="853"/>
      <c r="G54" s="853"/>
      <c r="H54" s="853"/>
      <c r="I54" s="853"/>
      <c r="J54" s="853"/>
      <c r="K54" s="853"/>
      <c r="L54" s="853"/>
      <c r="M54" s="853"/>
      <c r="N54" s="853"/>
      <c r="O54" s="853"/>
      <c r="P54" s="853"/>
      <c r="Q54" s="853"/>
      <c r="R54" s="853"/>
      <c r="S54" s="853"/>
      <c r="T54" s="853"/>
      <c r="U54" s="853"/>
      <c r="V54" s="853"/>
      <c r="W54" s="144"/>
      <c r="X54" s="855" t="s">
        <v>97</v>
      </c>
      <c r="Y54" s="856"/>
      <c r="Z54" s="856"/>
      <c r="AA54" s="871"/>
      <c r="AB54" s="871"/>
      <c r="AC54" s="871"/>
      <c r="AD54" s="871"/>
      <c r="AE54" s="146"/>
      <c r="AF54" s="821" t="s">
        <v>99</v>
      </c>
      <c r="AG54" s="821"/>
      <c r="AH54" s="821"/>
      <c r="AI54" s="849"/>
      <c r="AJ54" s="849"/>
      <c r="AK54" s="849"/>
      <c r="AL54" s="849"/>
      <c r="AM54" s="849"/>
      <c r="AN54" s="849"/>
      <c r="AO54" s="849"/>
      <c r="AP54" s="849"/>
      <c r="AQ54" s="849"/>
      <c r="AR54" s="140"/>
    </row>
    <row r="55" spans="1:44" s="73" customFormat="1" ht="7.5" customHeight="1" thickBot="1">
      <c r="A55" s="839" t="s">
        <v>212</v>
      </c>
      <c r="B55" s="840"/>
      <c r="C55" s="840"/>
      <c r="D55" s="840"/>
      <c r="E55" s="853"/>
      <c r="F55" s="853"/>
      <c r="G55" s="853"/>
      <c r="H55" s="853"/>
      <c r="I55" s="853"/>
      <c r="J55" s="853"/>
      <c r="K55" s="853"/>
      <c r="L55" s="853"/>
      <c r="M55" s="853"/>
      <c r="N55" s="853"/>
      <c r="O55" s="853"/>
      <c r="P55" s="853"/>
      <c r="Q55" s="853"/>
      <c r="R55" s="853"/>
      <c r="S55" s="853"/>
      <c r="T55" s="853"/>
      <c r="U55" s="853"/>
      <c r="V55" s="853"/>
      <c r="W55" s="149"/>
      <c r="X55" s="855"/>
      <c r="Y55" s="856"/>
      <c r="Z55" s="856"/>
      <c r="AA55" s="872"/>
      <c r="AB55" s="872"/>
      <c r="AC55" s="872"/>
      <c r="AD55" s="872"/>
      <c r="AE55" s="146"/>
      <c r="AF55" s="821"/>
      <c r="AG55" s="821"/>
      <c r="AH55" s="821"/>
      <c r="AI55" s="851"/>
      <c r="AJ55" s="851"/>
      <c r="AK55" s="851"/>
      <c r="AL55" s="851"/>
      <c r="AM55" s="851"/>
      <c r="AN55" s="851"/>
      <c r="AO55" s="851"/>
      <c r="AP55" s="851"/>
      <c r="AQ55" s="851"/>
      <c r="AR55" s="140"/>
    </row>
    <row r="56" spans="1:44" s="73" customFormat="1" ht="7.5" customHeight="1" thickBot="1">
      <c r="A56" s="839"/>
      <c r="B56" s="840"/>
      <c r="C56" s="840"/>
      <c r="D56" s="840"/>
      <c r="E56" s="854"/>
      <c r="F56" s="854"/>
      <c r="G56" s="854"/>
      <c r="H56" s="854"/>
      <c r="I56" s="854"/>
      <c r="J56" s="854"/>
      <c r="K56" s="854"/>
      <c r="L56" s="854"/>
      <c r="M56" s="854"/>
      <c r="N56" s="854"/>
      <c r="O56" s="854"/>
      <c r="P56" s="854"/>
      <c r="Q56" s="854"/>
      <c r="R56" s="854"/>
      <c r="S56" s="854"/>
      <c r="T56" s="854"/>
      <c r="U56" s="854"/>
      <c r="V56" s="854"/>
      <c r="W56" s="149"/>
      <c r="X56" s="150"/>
      <c r="Y56" s="147"/>
      <c r="Z56" s="147"/>
      <c r="AA56" s="146"/>
      <c r="AB56" s="146"/>
      <c r="AC56" s="146"/>
      <c r="AD56" s="146"/>
      <c r="AE56" s="146"/>
      <c r="AF56" s="146"/>
      <c r="AG56" s="146"/>
      <c r="AH56" s="146"/>
      <c r="AI56" s="146"/>
      <c r="AJ56" s="146"/>
      <c r="AK56" s="146"/>
      <c r="AL56" s="146"/>
      <c r="AM56" s="151"/>
      <c r="AN56" s="151"/>
      <c r="AO56" s="151"/>
      <c r="AP56" s="151"/>
      <c r="AQ56" s="151"/>
      <c r="AR56" s="140"/>
    </row>
    <row r="57" spans="1:44" s="73" customFormat="1" ht="12" customHeight="1">
      <c r="A57" s="839" t="s">
        <v>227</v>
      </c>
      <c r="B57" s="840"/>
      <c r="C57" s="840"/>
      <c r="D57" s="840"/>
      <c r="E57" s="873"/>
      <c r="F57" s="873"/>
      <c r="G57" s="873"/>
      <c r="H57" s="873"/>
      <c r="I57" s="873"/>
      <c r="J57" s="873"/>
      <c r="K57" s="873"/>
      <c r="L57" s="873"/>
      <c r="M57" s="873"/>
      <c r="N57" s="873"/>
      <c r="O57" s="873"/>
      <c r="P57" s="873"/>
      <c r="Q57" s="873"/>
      <c r="R57" s="873"/>
      <c r="S57" s="873"/>
      <c r="T57" s="873"/>
      <c r="U57" s="873"/>
      <c r="V57" s="873"/>
      <c r="W57" s="149"/>
      <c r="X57" s="870" t="s">
        <v>221</v>
      </c>
      <c r="Y57" s="849"/>
      <c r="Z57" s="849"/>
      <c r="AA57" s="849"/>
      <c r="AB57" s="849"/>
      <c r="AC57" s="849"/>
      <c r="AD57" s="849"/>
      <c r="AE57" s="867"/>
      <c r="AF57" s="867"/>
      <c r="AG57" s="867"/>
      <c r="AH57" s="867"/>
      <c r="AI57" s="867" t="s">
        <v>222</v>
      </c>
      <c r="AJ57" s="867"/>
      <c r="AK57" s="867"/>
      <c r="AL57" s="867"/>
      <c r="AM57" s="867"/>
      <c r="AN57" s="867"/>
      <c r="AO57" s="867"/>
      <c r="AP57" s="867"/>
      <c r="AQ57" s="867"/>
      <c r="AR57" s="140"/>
    </row>
    <row r="58" spans="1:44" s="73" customFormat="1" ht="7.5" customHeight="1" thickBot="1">
      <c r="A58" s="839"/>
      <c r="B58" s="840"/>
      <c r="C58" s="840"/>
      <c r="D58" s="840"/>
      <c r="E58" s="849"/>
      <c r="F58" s="849"/>
      <c r="G58" s="849"/>
      <c r="H58" s="849"/>
      <c r="I58" s="849"/>
      <c r="J58" s="849"/>
      <c r="K58" s="849"/>
      <c r="L58" s="849"/>
      <c r="M58" s="849"/>
      <c r="N58" s="849"/>
      <c r="O58" s="849"/>
      <c r="P58" s="849"/>
      <c r="Q58" s="849"/>
      <c r="R58" s="849"/>
      <c r="S58" s="849"/>
      <c r="T58" s="849"/>
      <c r="U58" s="849"/>
      <c r="V58" s="849"/>
      <c r="W58" s="149"/>
      <c r="X58" s="870"/>
      <c r="Y58" s="849"/>
      <c r="Z58" s="849"/>
      <c r="AA58" s="849"/>
      <c r="AB58" s="849"/>
      <c r="AC58" s="849"/>
      <c r="AD58" s="849"/>
      <c r="AE58" s="868"/>
      <c r="AF58" s="868"/>
      <c r="AG58" s="868"/>
      <c r="AH58" s="868"/>
      <c r="AI58" s="867"/>
      <c r="AJ58" s="867"/>
      <c r="AK58" s="867"/>
      <c r="AL58" s="867"/>
      <c r="AM58" s="867"/>
      <c r="AN58" s="868"/>
      <c r="AO58" s="868"/>
      <c r="AP58" s="868"/>
      <c r="AQ58" s="868"/>
      <c r="AR58" s="140"/>
    </row>
    <row r="59" spans="1:44" s="73" customFormat="1" ht="12" customHeight="1">
      <c r="A59" s="874" t="s">
        <v>30</v>
      </c>
      <c r="B59" s="875"/>
      <c r="C59" s="875"/>
      <c r="D59" s="875"/>
      <c r="E59" s="849"/>
      <c r="F59" s="849"/>
      <c r="G59" s="849"/>
      <c r="H59" s="849"/>
      <c r="I59" s="849"/>
      <c r="J59" s="849"/>
      <c r="K59" s="849"/>
      <c r="L59" s="849"/>
      <c r="M59" s="849"/>
      <c r="N59" s="849"/>
      <c r="O59" s="849"/>
      <c r="P59" s="849"/>
      <c r="Q59" s="849"/>
      <c r="R59" s="849"/>
      <c r="S59" s="849"/>
      <c r="T59" s="849"/>
      <c r="U59" s="849"/>
      <c r="V59" s="849"/>
      <c r="W59" s="144"/>
      <c r="X59" s="148"/>
      <c r="Y59" s="145"/>
      <c r="Z59" s="145"/>
      <c r="AA59" s="146"/>
      <c r="AB59" s="146"/>
      <c r="AC59" s="146"/>
      <c r="AD59" s="146"/>
      <c r="AE59" s="146"/>
      <c r="AF59" s="146"/>
      <c r="AG59" s="146"/>
      <c r="AH59" s="146"/>
      <c r="AI59" s="146"/>
      <c r="AJ59" s="146"/>
      <c r="AK59" s="146"/>
      <c r="AL59" s="146"/>
      <c r="AM59" s="151"/>
      <c r="AN59" s="151"/>
      <c r="AO59" s="151"/>
      <c r="AP59" s="151"/>
      <c r="AQ59" s="151"/>
      <c r="AR59" s="140"/>
    </row>
    <row r="60" spans="1:44" s="73" customFormat="1" ht="7.5" customHeight="1" thickBot="1">
      <c r="A60" s="874"/>
      <c r="B60" s="875"/>
      <c r="C60" s="875"/>
      <c r="D60" s="875"/>
      <c r="E60" s="851"/>
      <c r="F60" s="851"/>
      <c r="G60" s="851"/>
      <c r="H60" s="851"/>
      <c r="I60" s="851"/>
      <c r="J60" s="851"/>
      <c r="K60" s="851"/>
      <c r="L60" s="851"/>
      <c r="M60" s="851"/>
      <c r="N60" s="851"/>
      <c r="O60" s="851"/>
      <c r="P60" s="851"/>
      <c r="Q60" s="851"/>
      <c r="R60" s="851"/>
      <c r="S60" s="851"/>
      <c r="T60" s="851"/>
      <c r="U60" s="851"/>
      <c r="V60" s="851"/>
      <c r="W60" s="149"/>
      <c r="X60" s="857" t="s">
        <v>223</v>
      </c>
      <c r="Y60" s="858"/>
      <c r="Z60" s="858"/>
      <c r="AA60" s="858"/>
      <c r="AB60" s="858"/>
      <c r="AC60" s="821"/>
      <c r="AD60" s="821"/>
      <c r="AE60" s="821"/>
      <c r="AF60" s="821"/>
      <c r="AG60" s="821"/>
      <c r="AH60" s="821" t="s">
        <v>224</v>
      </c>
      <c r="AI60" s="821"/>
      <c r="AJ60" s="821"/>
      <c r="AK60" s="821"/>
      <c r="AL60" s="821"/>
      <c r="AM60" s="867"/>
      <c r="AN60" s="867"/>
      <c r="AO60" s="867"/>
      <c r="AP60" s="867"/>
      <c r="AQ60" s="867"/>
      <c r="AR60" s="140"/>
    </row>
    <row r="61" spans="1:44" s="73" customFormat="1" ht="7.5" customHeight="1" thickBot="1">
      <c r="A61" s="152"/>
      <c r="B61" s="153"/>
      <c r="C61" s="153"/>
      <c r="D61" s="153"/>
      <c r="E61" s="153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5"/>
      <c r="X61" s="857"/>
      <c r="Y61" s="858"/>
      <c r="Z61" s="858"/>
      <c r="AA61" s="858"/>
      <c r="AB61" s="858"/>
      <c r="AC61" s="869"/>
      <c r="AD61" s="869"/>
      <c r="AE61" s="869"/>
      <c r="AF61" s="869"/>
      <c r="AG61" s="869"/>
      <c r="AH61" s="821"/>
      <c r="AI61" s="821"/>
      <c r="AJ61" s="821"/>
      <c r="AK61" s="821"/>
      <c r="AL61" s="821"/>
      <c r="AM61" s="868"/>
      <c r="AN61" s="868"/>
      <c r="AO61" s="868"/>
      <c r="AP61" s="868"/>
      <c r="AQ61" s="868"/>
      <c r="AR61" s="140"/>
    </row>
    <row r="62" spans="1:44" s="73" customFormat="1" ht="12" customHeight="1">
      <c r="A62" s="843" t="s">
        <v>226</v>
      </c>
      <c r="B62" s="844"/>
      <c r="C62" s="844"/>
      <c r="D62" s="844"/>
      <c r="E62" s="844"/>
      <c r="F62" s="849"/>
      <c r="G62" s="849"/>
      <c r="H62" s="849"/>
      <c r="I62" s="849"/>
      <c r="J62" s="849"/>
      <c r="K62" s="849"/>
      <c r="L62" s="849"/>
      <c r="M62" s="849"/>
      <c r="N62" s="849"/>
      <c r="O62" s="849"/>
      <c r="P62" s="849"/>
      <c r="Q62" s="849"/>
      <c r="R62" s="849"/>
      <c r="S62" s="849"/>
      <c r="T62" s="849"/>
      <c r="U62" s="849"/>
      <c r="V62" s="849"/>
      <c r="W62" s="850"/>
      <c r="X62" s="150"/>
      <c r="Y62" s="147"/>
      <c r="Z62" s="147"/>
      <c r="AA62" s="146"/>
      <c r="AB62" s="146"/>
      <c r="AC62" s="146"/>
      <c r="AD62" s="146"/>
      <c r="AE62" s="146"/>
      <c r="AF62" s="146"/>
      <c r="AG62" s="146"/>
      <c r="AH62" s="146"/>
      <c r="AI62" s="146"/>
      <c r="AJ62" s="146"/>
      <c r="AK62" s="146"/>
      <c r="AL62" s="146"/>
      <c r="AM62" s="151"/>
      <c r="AN62" s="151"/>
      <c r="AO62" s="151"/>
      <c r="AP62" s="151"/>
      <c r="AQ62" s="151"/>
      <c r="AR62" s="140"/>
    </row>
    <row r="63" spans="1:44" s="73" customFormat="1" ht="7.5" customHeight="1">
      <c r="A63" s="845"/>
      <c r="B63" s="846"/>
      <c r="C63" s="846"/>
      <c r="D63" s="846"/>
      <c r="E63" s="846"/>
      <c r="F63" s="849"/>
      <c r="G63" s="849"/>
      <c r="H63" s="849"/>
      <c r="I63" s="849"/>
      <c r="J63" s="849"/>
      <c r="K63" s="849"/>
      <c r="L63" s="849"/>
      <c r="M63" s="849"/>
      <c r="N63" s="849"/>
      <c r="O63" s="849"/>
      <c r="P63" s="849"/>
      <c r="Q63" s="849"/>
      <c r="R63" s="849"/>
      <c r="S63" s="849"/>
      <c r="T63" s="849"/>
      <c r="U63" s="849"/>
      <c r="V63" s="849"/>
      <c r="W63" s="850"/>
      <c r="X63" s="857" t="s">
        <v>225</v>
      </c>
      <c r="Y63" s="858"/>
      <c r="Z63" s="858"/>
      <c r="AA63" s="858"/>
      <c r="AB63" s="858"/>
      <c r="AC63" s="858"/>
      <c r="AD63" s="858"/>
      <c r="AE63" s="858"/>
      <c r="AF63" s="858"/>
      <c r="AG63" s="858"/>
      <c r="AH63" s="858"/>
      <c r="AI63" s="858"/>
      <c r="AJ63" s="867"/>
      <c r="AK63" s="867"/>
      <c r="AL63" s="867"/>
      <c r="AM63" s="867"/>
      <c r="AN63" s="867"/>
      <c r="AO63" s="867"/>
      <c r="AP63" s="867"/>
      <c r="AQ63" s="867"/>
      <c r="AR63" s="140"/>
    </row>
    <row r="64" spans="1:44" s="73" customFormat="1" ht="7.5" customHeight="1" thickBot="1">
      <c r="A64" s="845"/>
      <c r="B64" s="846"/>
      <c r="C64" s="846"/>
      <c r="D64" s="846"/>
      <c r="E64" s="846"/>
      <c r="F64" s="849"/>
      <c r="G64" s="849"/>
      <c r="H64" s="849"/>
      <c r="I64" s="849"/>
      <c r="J64" s="849"/>
      <c r="K64" s="849"/>
      <c r="L64" s="849"/>
      <c r="M64" s="849"/>
      <c r="N64" s="849"/>
      <c r="O64" s="849"/>
      <c r="P64" s="849"/>
      <c r="Q64" s="849"/>
      <c r="R64" s="849"/>
      <c r="S64" s="849"/>
      <c r="T64" s="849"/>
      <c r="U64" s="849"/>
      <c r="V64" s="849"/>
      <c r="W64" s="850"/>
      <c r="X64" s="857"/>
      <c r="Y64" s="858"/>
      <c r="Z64" s="858"/>
      <c r="AA64" s="858"/>
      <c r="AB64" s="858"/>
      <c r="AC64" s="858"/>
      <c r="AD64" s="858"/>
      <c r="AE64" s="858"/>
      <c r="AF64" s="858"/>
      <c r="AG64" s="858"/>
      <c r="AH64" s="858"/>
      <c r="AI64" s="858"/>
      <c r="AJ64" s="868"/>
      <c r="AK64" s="868"/>
      <c r="AL64" s="868"/>
      <c r="AM64" s="868"/>
      <c r="AN64" s="868"/>
      <c r="AO64" s="868"/>
      <c r="AP64" s="868"/>
      <c r="AQ64" s="868"/>
      <c r="AR64" s="140"/>
    </row>
    <row r="65" spans="1:44" s="73" customFormat="1" ht="13.9" customHeight="1" thickBot="1">
      <c r="A65" s="847"/>
      <c r="B65" s="848"/>
      <c r="C65" s="848"/>
      <c r="D65" s="848"/>
      <c r="E65" s="848"/>
      <c r="F65" s="851"/>
      <c r="G65" s="851"/>
      <c r="H65" s="851"/>
      <c r="I65" s="851"/>
      <c r="J65" s="851"/>
      <c r="K65" s="851"/>
      <c r="L65" s="851"/>
      <c r="M65" s="851"/>
      <c r="N65" s="851"/>
      <c r="O65" s="851"/>
      <c r="P65" s="851"/>
      <c r="Q65" s="851"/>
      <c r="R65" s="851"/>
      <c r="S65" s="851"/>
      <c r="T65" s="851"/>
      <c r="U65" s="851"/>
      <c r="V65" s="851"/>
      <c r="W65" s="852"/>
      <c r="X65" s="152"/>
      <c r="Y65" s="153"/>
      <c r="Z65" s="153"/>
      <c r="AA65" s="156"/>
      <c r="AB65" s="156"/>
      <c r="AC65" s="156"/>
      <c r="AD65" s="156"/>
      <c r="AE65" s="156"/>
      <c r="AF65" s="156"/>
      <c r="AG65" s="156"/>
      <c r="AH65" s="156"/>
      <c r="AI65" s="156"/>
      <c r="AJ65" s="156"/>
      <c r="AK65" s="156"/>
      <c r="AL65" s="156"/>
      <c r="AM65" s="157"/>
      <c r="AN65" s="157"/>
      <c r="AO65" s="157"/>
      <c r="AP65" s="157"/>
      <c r="AQ65" s="157"/>
      <c r="AR65" s="141"/>
    </row>
    <row r="66" spans="1:44" s="73" customFormat="1" ht="12" customHeight="1">
      <c r="A66" s="159"/>
      <c r="B66" s="202"/>
      <c r="C66" s="202"/>
      <c r="D66" s="202"/>
      <c r="E66" s="841"/>
      <c r="F66" s="841"/>
      <c r="G66" s="841"/>
      <c r="H66" s="841"/>
      <c r="I66" s="841"/>
      <c r="J66" s="841"/>
      <c r="K66" s="841"/>
      <c r="L66" s="841"/>
      <c r="M66" s="841"/>
      <c r="N66" s="841"/>
      <c r="O66" s="841"/>
      <c r="P66" s="841"/>
      <c r="Q66" s="841"/>
      <c r="R66" s="841"/>
      <c r="S66" s="841"/>
      <c r="T66" s="841"/>
      <c r="U66" s="841"/>
      <c r="V66" s="841"/>
      <c r="W66" s="202"/>
      <c r="X66" s="161"/>
      <c r="Y66" s="202"/>
      <c r="Z66" s="202"/>
      <c r="AA66" s="202"/>
      <c r="AB66" s="202"/>
      <c r="AC66" s="202"/>
      <c r="AD66" s="202"/>
      <c r="AE66" s="202"/>
      <c r="AF66" s="202"/>
      <c r="AG66" s="202"/>
      <c r="AH66" s="202"/>
      <c r="AI66" s="202"/>
      <c r="AJ66" s="202"/>
      <c r="AK66" s="202"/>
      <c r="AL66" s="202"/>
      <c r="AM66" s="202"/>
      <c r="AN66" s="202"/>
      <c r="AO66" s="202"/>
      <c r="AP66" s="202"/>
      <c r="AQ66" s="202"/>
      <c r="AR66" s="140"/>
    </row>
    <row r="67" spans="1:44" s="73" customFormat="1" ht="7.5" customHeight="1">
      <c r="A67" s="839" t="s">
        <v>165</v>
      </c>
      <c r="B67" s="840"/>
      <c r="C67" s="840"/>
      <c r="D67" s="840"/>
      <c r="E67" s="686"/>
      <c r="F67" s="686"/>
      <c r="G67" s="686"/>
      <c r="H67" s="686"/>
      <c r="I67" s="686"/>
      <c r="J67" s="686"/>
      <c r="K67" s="686"/>
      <c r="L67" s="686"/>
      <c r="M67" s="686"/>
      <c r="N67" s="686"/>
      <c r="O67" s="686"/>
      <c r="P67" s="686"/>
      <c r="Q67" s="686"/>
      <c r="R67" s="686"/>
      <c r="S67" s="686"/>
      <c r="T67" s="686"/>
      <c r="U67" s="686"/>
      <c r="V67" s="686"/>
      <c r="W67" s="144"/>
      <c r="X67" s="148"/>
      <c r="Y67" s="145"/>
      <c r="Z67" s="145"/>
      <c r="AA67" s="146"/>
      <c r="AB67" s="146"/>
      <c r="AC67" s="146"/>
      <c r="AD67" s="146"/>
      <c r="AE67" s="146"/>
      <c r="AF67" s="146"/>
      <c r="AG67" s="146"/>
      <c r="AH67" s="146"/>
      <c r="AI67" s="146"/>
      <c r="AJ67" s="146"/>
      <c r="AK67" s="146"/>
      <c r="AL67" s="146"/>
      <c r="AM67" s="147"/>
      <c r="AN67" s="147"/>
      <c r="AO67" s="147"/>
      <c r="AP67" s="147"/>
      <c r="AQ67" s="147"/>
      <c r="AR67" s="139"/>
    </row>
    <row r="68" spans="1:44" s="73" customFormat="1" ht="7.5" customHeight="1">
      <c r="A68" s="839"/>
      <c r="B68" s="840"/>
      <c r="C68" s="840"/>
      <c r="D68" s="840"/>
      <c r="E68" s="686"/>
      <c r="F68" s="686"/>
      <c r="G68" s="686"/>
      <c r="H68" s="686"/>
      <c r="I68" s="686"/>
      <c r="J68" s="686"/>
      <c r="K68" s="686"/>
      <c r="L68" s="686"/>
      <c r="M68" s="686"/>
      <c r="N68" s="686"/>
      <c r="O68" s="686"/>
      <c r="P68" s="686"/>
      <c r="Q68" s="686"/>
      <c r="R68" s="686"/>
      <c r="S68" s="686"/>
      <c r="T68" s="686"/>
      <c r="U68" s="686"/>
      <c r="V68" s="686"/>
      <c r="W68" s="144"/>
      <c r="X68" s="855" t="s">
        <v>220</v>
      </c>
      <c r="Y68" s="856"/>
      <c r="Z68" s="856"/>
      <c r="AA68" s="856"/>
      <c r="AB68" s="856"/>
      <c r="AC68" s="856"/>
      <c r="AD68" s="856"/>
      <c r="AE68" s="849"/>
      <c r="AF68" s="849"/>
      <c r="AG68" s="849"/>
      <c r="AH68" s="849"/>
      <c r="AI68" s="849"/>
      <c r="AJ68" s="849"/>
      <c r="AK68" s="849"/>
      <c r="AL68" s="849"/>
      <c r="AM68" s="849"/>
      <c r="AN68" s="849"/>
      <c r="AO68" s="849"/>
      <c r="AP68" s="849"/>
      <c r="AQ68" s="849"/>
      <c r="AR68" s="139"/>
    </row>
    <row r="69" spans="1:44" s="73" customFormat="1" ht="12" customHeight="1" thickBot="1">
      <c r="A69" s="839"/>
      <c r="B69" s="840"/>
      <c r="C69" s="840"/>
      <c r="D69" s="840"/>
      <c r="E69" s="842"/>
      <c r="F69" s="842"/>
      <c r="G69" s="842"/>
      <c r="H69" s="842"/>
      <c r="I69" s="842"/>
      <c r="J69" s="842"/>
      <c r="K69" s="842"/>
      <c r="L69" s="842"/>
      <c r="M69" s="842"/>
      <c r="N69" s="842"/>
      <c r="O69" s="842"/>
      <c r="P69" s="842"/>
      <c r="Q69" s="842"/>
      <c r="R69" s="842"/>
      <c r="S69" s="842"/>
      <c r="T69" s="842"/>
      <c r="U69" s="842"/>
      <c r="V69" s="842"/>
      <c r="W69" s="144"/>
      <c r="X69" s="855"/>
      <c r="Y69" s="856"/>
      <c r="Z69" s="856"/>
      <c r="AA69" s="856"/>
      <c r="AB69" s="856"/>
      <c r="AC69" s="856"/>
      <c r="AD69" s="856"/>
      <c r="AE69" s="851"/>
      <c r="AF69" s="851"/>
      <c r="AG69" s="851"/>
      <c r="AH69" s="851"/>
      <c r="AI69" s="851"/>
      <c r="AJ69" s="851"/>
      <c r="AK69" s="851"/>
      <c r="AL69" s="851"/>
      <c r="AM69" s="851"/>
      <c r="AN69" s="851"/>
      <c r="AO69" s="851"/>
      <c r="AP69" s="851"/>
      <c r="AQ69" s="851"/>
      <c r="AR69" s="139"/>
    </row>
    <row r="70" spans="1:44" s="73" customFormat="1" ht="12" customHeight="1">
      <c r="A70" s="839" t="s">
        <v>211</v>
      </c>
      <c r="B70" s="840"/>
      <c r="C70" s="840"/>
      <c r="D70" s="840"/>
      <c r="E70" s="853"/>
      <c r="F70" s="853"/>
      <c r="G70" s="853"/>
      <c r="H70" s="853"/>
      <c r="I70" s="853"/>
      <c r="J70" s="853"/>
      <c r="K70" s="853"/>
      <c r="L70" s="853"/>
      <c r="M70" s="853"/>
      <c r="N70" s="853"/>
      <c r="O70" s="853"/>
      <c r="P70" s="853"/>
      <c r="Q70" s="853"/>
      <c r="R70" s="853"/>
      <c r="S70" s="853"/>
      <c r="T70" s="853"/>
      <c r="U70" s="853"/>
      <c r="V70" s="853"/>
      <c r="W70" s="144"/>
      <c r="X70" s="148"/>
      <c r="Y70" s="145"/>
      <c r="Z70" s="145"/>
      <c r="AA70" s="146"/>
      <c r="AB70" s="146"/>
      <c r="AC70" s="146"/>
      <c r="AD70" s="146"/>
      <c r="AE70" s="146"/>
      <c r="AF70" s="146"/>
      <c r="AG70" s="146"/>
      <c r="AH70" s="146"/>
      <c r="AI70" s="146"/>
      <c r="AJ70" s="146"/>
      <c r="AK70" s="146"/>
      <c r="AL70" s="146"/>
      <c r="AM70" s="147"/>
      <c r="AN70" s="147"/>
      <c r="AO70" s="147"/>
      <c r="AP70" s="147"/>
      <c r="AQ70" s="147"/>
      <c r="AR70" s="140"/>
    </row>
    <row r="71" spans="1:44" s="73" customFormat="1" ht="7.5" customHeight="1">
      <c r="A71" s="839"/>
      <c r="B71" s="840"/>
      <c r="C71" s="840"/>
      <c r="D71" s="840"/>
      <c r="E71" s="853"/>
      <c r="F71" s="853"/>
      <c r="G71" s="853"/>
      <c r="H71" s="853"/>
      <c r="I71" s="853"/>
      <c r="J71" s="853"/>
      <c r="K71" s="853"/>
      <c r="L71" s="853"/>
      <c r="M71" s="853"/>
      <c r="N71" s="853"/>
      <c r="O71" s="853"/>
      <c r="P71" s="853"/>
      <c r="Q71" s="853"/>
      <c r="R71" s="853"/>
      <c r="S71" s="853"/>
      <c r="T71" s="853"/>
      <c r="U71" s="853"/>
      <c r="V71" s="853"/>
      <c r="W71" s="144"/>
      <c r="X71" s="855" t="s">
        <v>97</v>
      </c>
      <c r="Y71" s="856"/>
      <c r="Z71" s="856"/>
      <c r="AA71" s="871"/>
      <c r="AB71" s="871"/>
      <c r="AC71" s="871"/>
      <c r="AD71" s="871"/>
      <c r="AE71" s="146"/>
      <c r="AF71" s="821" t="s">
        <v>99</v>
      </c>
      <c r="AG71" s="821"/>
      <c r="AH71" s="821"/>
      <c r="AI71" s="849"/>
      <c r="AJ71" s="849"/>
      <c r="AK71" s="849"/>
      <c r="AL71" s="849"/>
      <c r="AM71" s="849"/>
      <c r="AN71" s="849"/>
      <c r="AO71" s="849"/>
      <c r="AP71" s="849"/>
      <c r="AQ71" s="849"/>
      <c r="AR71" s="140"/>
    </row>
    <row r="72" spans="1:44" s="73" customFormat="1" ht="7.5" customHeight="1" thickBot="1">
      <c r="A72" s="839" t="s">
        <v>212</v>
      </c>
      <c r="B72" s="840"/>
      <c r="C72" s="840"/>
      <c r="D72" s="840"/>
      <c r="E72" s="853"/>
      <c r="F72" s="853"/>
      <c r="G72" s="853"/>
      <c r="H72" s="853"/>
      <c r="I72" s="853"/>
      <c r="J72" s="853"/>
      <c r="K72" s="853"/>
      <c r="L72" s="853"/>
      <c r="M72" s="853"/>
      <c r="N72" s="853"/>
      <c r="O72" s="853"/>
      <c r="P72" s="853"/>
      <c r="Q72" s="853"/>
      <c r="R72" s="853"/>
      <c r="S72" s="853"/>
      <c r="T72" s="853"/>
      <c r="U72" s="853"/>
      <c r="V72" s="853"/>
      <c r="W72" s="149"/>
      <c r="X72" s="855"/>
      <c r="Y72" s="856"/>
      <c r="Z72" s="856"/>
      <c r="AA72" s="872"/>
      <c r="AB72" s="872"/>
      <c r="AC72" s="872"/>
      <c r="AD72" s="872"/>
      <c r="AE72" s="146"/>
      <c r="AF72" s="821"/>
      <c r="AG72" s="821"/>
      <c r="AH72" s="821"/>
      <c r="AI72" s="851"/>
      <c r="AJ72" s="851"/>
      <c r="AK72" s="851"/>
      <c r="AL72" s="851"/>
      <c r="AM72" s="851"/>
      <c r="AN72" s="851"/>
      <c r="AO72" s="851"/>
      <c r="AP72" s="851"/>
      <c r="AQ72" s="851"/>
      <c r="AR72" s="140"/>
    </row>
    <row r="73" spans="1:44" s="73" customFormat="1" ht="7.5" customHeight="1" thickBot="1">
      <c r="A73" s="839"/>
      <c r="B73" s="840"/>
      <c r="C73" s="840"/>
      <c r="D73" s="840"/>
      <c r="E73" s="854"/>
      <c r="F73" s="854"/>
      <c r="G73" s="854"/>
      <c r="H73" s="854"/>
      <c r="I73" s="854"/>
      <c r="J73" s="854"/>
      <c r="K73" s="854"/>
      <c r="L73" s="854"/>
      <c r="M73" s="854"/>
      <c r="N73" s="854"/>
      <c r="O73" s="854"/>
      <c r="P73" s="854"/>
      <c r="Q73" s="854"/>
      <c r="R73" s="854"/>
      <c r="S73" s="854"/>
      <c r="T73" s="854"/>
      <c r="U73" s="854"/>
      <c r="V73" s="854"/>
      <c r="W73" s="149"/>
      <c r="X73" s="150"/>
      <c r="Y73" s="147"/>
      <c r="Z73" s="147"/>
      <c r="AA73" s="146"/>
      <c r="AB73" s="146"/>
      <c r="AC73" s="146"/>
      <c r="AD73" s="146"/>
      <c r="AE73" s="146"/>
      <c r="AF73" s="146"/>
      <c r="AG73" s="146"/>
      <c r="AH73" s="146"/>
      <c r="AI73" s="146"/>
      <c r="AJ73" s="146"/>
      <c r="AK73" s="146"/>
      <c r="AL73" s="146"/>
      <c r="AM73" s="151"/>
      <c r="AN73" s="151"/>
      <c r="AO73" s="151"/>
      <c r="AP73" s="151"/>
      <c r="AQ73" s="151"/>
      <c r="AR73" s="140"/>
    </row>
    <row r="74" spans="1:44" s="73" customFormat="1" ht="12" customHeight="1">
      <c r="A74" s="839" t="s">
        <v>227</v>
      </c>
      <c r="B74" s="840"/>
      <c r="C74" s="840"/>
      <c r="D74" s="840"/>
      <c r="E74" s="873"/>
      <c r="F74" s="873"/>
      <c r="G74" s="873"/>
      <c r="H74" s="873"/>
      <c r="I74" s="873"/>
      <c r="J74" s="873"/>
      <c r="K74" s="873"/>
      <c r="L74" s="873"/>
      <c r="M74" s="873"/>
      <c r="N74" s="873"/>
      <c r="O74" s="873"/>
      <c r="P74" s="873"/>
      <c r="Q74" s="873"/>
      <c r="R74" s="873"/>
      <c r="S74" s="873"/>
      <c r="T74" s="873"/>
      <c r="U74" s="873"/>
      <c r="V74" s="873"/>
      <c r="W74" s="149"/>
      <c r="X74" s="870" t="s">
        <v>221</v>
      </c>
      <c r="Y74" s="849"/>
      <c r="Z74" s="849"/>
      <c r="AA74" s="849"/>
      <c r="AB74" s="849"/>
      <c r="AC74" s="849"/>
      <c r="AD74" s="849"/>
      <c r="AE74" s="867"/>
      <c r="AF74" s="867"/>
      <c r="AG74" s="867"/>
      <c r="AH74" s="867"/>
      <c r="AI74" s="867" t="s">
        <v>222</v>
      </c>
      <c r="AJ74" s="867"/>
      <c r="AK74" s="867"/>
      <c r="AL74" s="867"/>
      <c r="AM74" s="867"/>
      <c r="AN74" s="867"/>
      <c r="AO74" s="867"/>
      <c r="AP74" s="867"/>
      <c r="AQ74" s="867"/>
      <c r="AR74" s="140"/>
    </row>
    <row r="75" spans="1:44" s="73" customFormat="1" ht="12" customHeight="1" thickBot="1">
      <c r="A75" s="839"/>
      <c r="B75" s="840"/>
      <c r="C75" s="840"/>
      <c r="D75" s="840"/>
      <c r="E75" s="849"/>
      <c r="F75" s="849"/>
      <c r="G75" s="849"/>
      <c r="H75" s="849"/>
      <c r="I75" s="849"/>
      <c r="J75" s="849"/>
      <c r="K75" s="849"/>
      <c r="L75" s="849"/>
      <c r="M75" s="849"/>
      <c r="N75" s="849"/>
      <c r="O75" s="849"/>
      <c r="P75" s="849"/>
      <c r="Q75" s="849"/>
      <c r="R75" s="849"/>
      <c r="S75" s="849"/>
      <c r="T75" s="849"/>
      <c r="U75" s="849"/>
      <c r="V75" s="849"/>
      <c r="W75" s="149"/>
      <c r="X75" s="870"/>
      <c r="Y75" s="849"/>
      <c r="Z75" s="849"/>
      <c r="AA75" s="849"/>
      <c r="AB75" s="849"/>
      <c r="AC75" s="849"/>
      <c r="AD75" s="849"/>
      <c r="AE75" s="868"/>
      <c r="AF75" s="868"/>
      <c r="AG75" s="868"/>
      <c r="AH75" s="868"/>
      <c r="AI75" s="867"/>
      <c r="AJ75" s="867"/>
      <c r="AK75" s="867"/>
      <c r="AL75" s="867"/>
      <c r="AM75" s="867"/>
      <c r="AN75" s="868"/>
      <c r="AO75" s="868"/>
      <c r="AP75" s="868"/>
      <c r="AQ75" s="868"/>
      <c r="AR75" s="140"/>
    </row>
    <row r="76" spans="1:44" s="73" customFormat="1" ht="7.5" customHeight="1">
      <c r="A76" s="874" t="s">
        <v>30</v>
      </c>
      <c r="B76" s="875"/>
      <c r="C76" s="875"/>
      <c r="D76" s="875"/>
      <c r="E76" s="849"/>
      <c r="F76" s="849"/>
      <c r="G76" s="849"/>
      <c r="H76" s="849"/>
      <c r="I76" s="849"/>
      <c r="J76" s="849"/>
      <c r="K76" s="849"/>
      <c r="L76" s="849"/>
      <c r="M76" s="849"/>
      <c r="N76" s="849"/>
      <c r="O76" s="849"/>
      <c r="P76" s="849"/>
      <c r="Q76" s="849"/>
      <c r="R76" s="849"/>
      <c r="S76" s="849"/>
      <c r="T76" s="849"/>
      <c r="U76" s="849"/>
      <c r="V76" s="849"/>
      <c r="W76" s="144"/>
      <c r="X76" s="148"/>
      <c r="Y76" s="145"/>
      <c r="Z76" s="145"/>
      <c r="AA76" s="146"/>
      <c r="AB76" s="146"/>
      <c r="AC76" s="146"/>
      <c r="AD76" s="146"/>
      <c r="AE76" s="146"/>
      <c r="AF76" s="146"/>
      <c r="AG76" s="146"/>
      <c r="AH76" s="146"/>
      <c r="AI76" s="146"/>
      <c r="AJ76" s="146"/>
      <c r="AK76" s="146"/>
      <c r="AL76" s="146"/>
      <c r="AM76" s="151"/>
      <c r="AN76" s="151"/>
      <c r="AO76" s="151"/>
      <c r="AP76" s="151"/>
      <c r="AQ76" s="151"/>
      <c r="AR76" s="140"/>
    </row>
    <row r="77" spans="1:44" s="73" customFormat="1" ht="7.5" customHeight="1" thickBot="1">
      <c r="A77" s="874"/>
      <c r="B77" s="875"/>
      <c r="C77" s="875"/>
      <c r="D77" s="875"/>
      <c r="E77" s="851"/>
      <c r="F77" s="851"/>
      <c r="G77" s="851"/>
      <c r="H77" s="851"/>
      <c r="I77" s="851"/>
      <c r="J77" s="851"/>
      <c r="K77" s="851"/>
      <c r="L77" s="851"/>
      <c r="M77" s="851"/>
      <c r="N77" s="851"/>
      <c r="O77" s="851"/>
      <c r="P77" s="851"/>
      <c r="Q77" s="851"/>
      <c r="R77" s="851"/>
      <c r="S77" s="851"/>
      <c r="T77" s="851"/>
      <c r="U77" s="851"/>
      <c r="V77" s="851"/>
      <c r="W77" s="149"/>
      <c r="X77" s="857" t="s">
        <v>223</v>
      </c>
      <c r="Y77" s="858"/>
      <c r="Z77" s="858"/>
      <c r="AA77" s="858"/>
      <c r="AB77" s="858"/>
      <c r="AC77" s="821"/>
      <c r="AD77" s="821"/>
      <c r="AE77" s="821"/>
      <c r="AF77" s="821"/>
      <c r="AG77" s="821"/>
      <c r="AH77" s="821" t="s">
        <v>224</v>
      </c>
      <c r="AI77" s="821"/>
      <c r="AJ77" s="821"/>
      <c r="AK77" s="821"/>
      <c r="AL77" s="821"/>
      <c r="AM77" s="867"/>
      <c r="AN77" s="867"/>
      <c r="AO77" s="867"/>
      <c r="AP77" s="867"/>
      <c r="AQ77" s="867"/>
      <c r="AR77" s="140"/>
    </row>
    <row r="78" spans="1:44" s="73" customFormat="1" ht="12" customHeight="1" thickBot="1">
      <c r="A78" s="152"/>
      <c r="B78" s="153"/>
      <c r="C78" s="153"/>
      <c r="D78" s="153"/>
      <c r="E78" s="153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5"/>
      <c r="X78" s="857"/>
      <c r="Y78" s="858"/>
      <c r="Z78" s="858"/>
      <c r="AA78" s="858"/>
      <c r="AB78" s="858"/>
      <c r="AC78" s="869"/>
      <c r="AD78" s="869"/>
      <c r="AE78" s="869"/>
      <c r="AF78" s="869"/>
      <c r="AG78" s="869"/>
      <c r="AH78" s="821"/>
      <c r="AI78" s="821"/>
      <c r="AJ78" s="821"/>
      <c r="AK78" s="821"/>
      <c r="AL78" s="821"/>
      <c r="AM78" s="868"/>
      <c r="AN78" s="868"/>
      <c r="AO78" s="868"/>
      <c r="AP78" s="868"/>
      <c r="AQ78" s="868"/>
      <c r="AR78" s="140"/>
    </row>
    <row r="79" spans="1:44" s="73" customFormat="1" ht="7.5" customHeight="1">
      <c r="A79" s="843" t="s">
        <v>226</v>
      </c>
      <c r="B79" s="844"/>
      <c r="C79" s="844"/>
      <c r="D79" s="844"/>
      <c r="E79" s="844"/>
      <c r="F79" s="849"/>
      <c r="G79" s="849"/>
      <c r="H79" s="849"/>
      <c r="I79" s="849"/>
      <c r="J79" s="849"/>
      <c r="K79" s="849"/>
      <c r="L79" s="849"/>
      <c r="M79" s="849"/>
      <c r="N79" s="849"/>
      <c r="O79" s="849"/>
      <c r="P79" s="849"/>
      <c r="Q79" s="849"/>
      <c r="R79" s="849"/>
      <c r="S79" s="849"/>
      <c r="T79" s="849"/>
      <c r="U79" s="849"/>
      <c r="V79" s="849"/>
      <c r="W79" s="850"/>
      <c r="X79" s="150"/>
      <c r="Y79" s="147"/>
      <c r="Z79" s="147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6"/>
      <c r="AL79" s="146"/>
      <c r="AM79" s="151"/>
      <c r="AN79" s="151"/>
      <c r="AO79" s="151"/>
      <c r="AP79" s="151"/>
      <c r="AQ79" s="151"/>
      <c r="AR79" s="140"/>
    </row>
    <row r="80" spans="1:44" s="73" customFormat="1" ht="7.5" customHeight="1">
      <c r="A80" s="845"/>
      <c r="B80" s="846"/>
      <c r="C80" s="846"/>
      <c r="D80" s="846"/>
      <c r="E80" s="846"/>
      <c r="F80" s="849"/>
      <c r="G80" s="849"/>
      <c r="H80" s="849"/>
      <c r="I80" s="849"/>
      <c r="J80" s="849"/>
      <c r="K80" s="849"/>
      <c r="L80" s="849"/>
      <c r="M80" s="849"/>
      <c r="N80" s="849"/>
      <c r="O80" s="849"/>
      <c r="P80" s="849"/>
      <c r="Q80" s="849"/>
      <c r="R80" s="849"/>
      <c r="S80" s="849"/>
      <c r="T80" s="849"/>
      <c r="U80" s="849"/>
      <c r="V80" s="849"/>
      <c r="W80" s="850"/>
      <c r="X80" s="857" t="s">
        <v>225</v>
      </c>
      <c r="Y80" s="858"/>
      <c r="Z80" s="858"/>
      <c r="AA80" s="858"/>
      <c r="AB80" s="858"/>
      <c r="AC80" s="858"/>
      <c r="AD80" s="858"/>
      <c r="AE80" s="858"/>
      <c r="AF80" s="858"/>
      <c r="AG80" s="858"/>
      <c r="AH80" s="858"/>
      <c r="AI80" s="858"/>
      <c r="AJ80" s="867"/>
      <c r="AK80" s="867"/>
      <c r="AL80" s="867"/>
      <c r="AM80" s="867"/>
      <c r="AN80" s="867"/>
      <c r="AO80" s="867"/>
      <c r="AP80" s="867"/>
      <c r="AQ80" s="867"/>
      <c r="AR80" s="140"/>
    </row>
    <row r="81" spans="1:44" s="73" customFormat="1" ht="7.5" customHeight="1" thickBot="1">
      <c r="A81" s="845"/>
      <c r="B81" s="846"/>
      <c r="C81" s="846"/>
      <c r="D81" s="846"/>
      <c r="E81" s="846"/>
      <c r="F81" s="849"/>
      <c r="G81" s="849"/>
      <c r="H81" s="849"/>
      <c r="I81" s="849"/>
      <c r="J81" s="849"/>
      <c r="K81" s="849"/>
      <c r="L81" s="849"/>
      <c r="M81" s="849"/>
      <c r="N81" s="849"/>
      <c r="O81" s="849"/>
      <c r="P81" s="849"/>
      <c r="Q81" s="849"/>
      <c r="R81" s="849"/>
      <c r="S81" s="849"/>
      <c r="T81" s="849"/>
      <c r="U81" s="849"/>
      <c r="V81" s="849"/>
      <c r="W81" s="850"/>
      <c r="X81" s="857"/>
      <c r="Y81" s="858"/>
      <c r="Z81" s="858"/>
      <c r="AA81" s="858"/>
      <c r="AB81" s="858"/>
      <c r="AC81" s="858"/>
      <c r="AD81" s="858"/>
      <c r="AE81" s="858"/>
      <c r="AF81" s="858"/>
      <c r="AG81" s="858"/>
      <c r="AH81" s="858"/>
      <c r="AI81" s="858"/>
      <c r="AJ81" s="868"/>
      <c r="AK81" s="868"/>
      <c r="AL81" s="868"/>
      <c r="AM81" s="868"/>
      <c r="AN81" s="868"/>
      <c r="AO81" s="868"/>
      <c r="AP81" s="868"/>
      <c r="AQ81" s="868"/>
      <c r="AR81" s="140"/>
    </row>
    <row r="82" spans="1:44" s="73" customFormat="1" ht="13.9" customHeight="1" thickBot="1">
      <c r="A82" s="847"/>
      <c r="B82" s="848"/>
      <c r="C82" s="848"/>
      <c r="D82" s="848"/>
      <c r="E82" s="848"/>
      <c r="F82" s="851"/>
      <c r="G82" s="851"/>
      <c r="H82" s="851"/>
      <c r="I82" s="851"/>
      <c r="J82" s="851"/>
      <c r="K82" s="851"/>
      <c r="L82" s="851"/>
      <c r="M82" s="851"/>
      <c r="N82" s="851"/>
      <c r="O82" s="851"/>
      <c r="P82" s="851"/>
      <c r="Q82" s="851"/>
      <c r="R82" s="851"/>
      <c r="S82" s="851"/>
      <c r="T82" s="851"/>
      <c r="U82" s="851"/>
      <c r="V82" s="851"/>
      <c r="W82" s="852"/>
      <c r="X82" s="152"/>
      <c r="Y82" s="153"/>
      <c r="Z82" s="153"/>
      <c r="AA82" s="156"/>
      <c r="AB82" s="156"/>
      <c r="AC82" s="156"/>
      <c r="AD82" s="156"/>
      <c r="AE82" s="156"/>
      <c r="AF82" s="156"/>
      <c r="AG82" s="156"/>
      <c r="AH82" s="156"/>
      <c r="AI82" s="156"/>
      <c r="AJ82" s="156"/>
      <c r="AK82" s="156"/>
      <c r="AL82" s="156"/>
      <c r="AM82" s="157"/>
      <c r="AN82" s="157"/>
      <c r="AO82" s="157"/>
      <c r="AP82" s="157"/>
      <c r="AQ82" s="157"/>
      <c r="AR82" s="141"/>
    </row>
    <row r="83" spans="1:44" s="73" customFormat="1" ht="12" customHeight="1">
      <c r="A83" s="159"/>
      <c r="B83" s="202"/>
      <c r="C83" s="202"/>
      <c r="D83" s="202"/>
      <c r="E83" s="841"/>
      <c r="F83" s="841"/>
      <c r="G83" s="841"/>
      <c r="H83" s="841"/>
      <c r="I83" s="841"/>
      <c r="J83" s="841"/>
      <c r="K83" s="841"/>
      <c r="L83" s="841"/>
      <c r="M83" s="841"/>
      <c r="N83" s="841"/>
      <c r="O83" s="841"/>
      <c r="P83" s="841"/>
      <c r="Q83" s="841"/>
      <c r="R83" s="841"/>
      <c r="S83" s="841"/>
      <c r="T83" s="841"/>
      <c r="U83" s="841"/>
      <c r="V83" s="841"/>
      <c r="W83" s="202"/>
      <c r="X83" s="161"/>
      <c r="Y83" s="202"/>
      <c r="Z83" s="202"/>
      <c r="AA83" s="202"/>
      <c r="AB83" s="202"/>
      <c r="AC83" s="202"/>
      <c r="AD83" s="202"/>
      <c r="AE83" s="202"/>
      <c r="AF83" s="202"/>
      <c r="AG83" s="202"/>
      <c r="AH83" s="202"/>
      <c r="AI83" s="202"/>
      <c r="AJ83" s="202"/>
      <c r="AK83" s="202"/>
      <c r="AL83" s="202"/>
      <c r="AM83" s="202"/>
      <c r="AN83" s="202"/>
      <c r="AO83" s="202"/>
      <c r="AP83" s="202"/>
      <c r="AQ83" s="202"/>
      <c r="AR83" s="140"/>
    </row>
    <row r="84" spans="1:44" s="73" customFormat="1" ht="7.5" customHeight="1">
      <c r="A84" s="839" t="s">
        <v>165</v>
      </c>
      <c r="B84" s="840"/>
      <c r="C84" s="840"/>
      <c r="D84" s="840"/>
      <c r="E84" s="686"/>
      <c r="F84" s="686"/>
      <c r="G84" s="686"/>
      <c r="H84" s="686"/>
      <c r="I84" s="686"/>
      <c r="J84" s="686"/>
      <c r="K84" s="686"/>
      <c r="L84" s="686"/>
      <c r="M84" s="686"/>
      <c r="N84" s="686"/>
      <c r="O84" s="686"/>
      <c r="P84" s="686"/>
      <c r="Q84" s="686"/>
      <c r="R84" s="686"/>
      <c r="S84" s="686"/>
      <c r="T84" s="686"/>
      <c r="U84" s="686"/>
      <c r="V84" s="686"/>
      <c r="W84" s="144"/>
      <c r="X84" s="148"/>
      <c r="Y84" s="145"/>
      <c r="Z84" s="145"/>
      <c r="AA84" s="146"/>
      <c r="AB84" s="146"/>
      <c r="AC84" s="146"/>
      <c r="AD84" s="146"/>
      <c r="AE84" s="146"/>
      <c r="AF84" s="146"/>
      <c r="AG84" s="146"/>
      <c r="AH84" s="146"/>
      <c r="AI84" s="146"/>
      <c r="AJ84" s="146"/>
      <c r="AK84" s="146"/>
      <c r="AL84" s="146"/>
      <c r="AM84" s="147"/>
      <c r="AN84" s="147"/>
      <c r="AO84" s="147"/>
      <c r="AP84" s="147"/>
      <c r="AQ84" s="147"/>
      <c r="AR84" s="139"/>
    </row>
    <row r="85" spans="1:44" s="73" customFormat="1" ht="7.5" customHeight="1">
      <c r="A85" s="839"/>
      <c r="B85" s="840"/>
      <c r="C85" s="840"/>
      <c r="D85" s="840"/>
      <c r="E85" s="686"/>
      <c r="F85" s="686"/>
      <c r="G85" s="686"/>
      <c r="H85" s="686"/>
      <c r="I85" s="686"/>
      <c r="J85" s="686"/>
      <c r="K85" s="686"/>
      <c r="L85" s="686"/>
      <c r="M85" s="686"/>
      <c r="N85" s="686"/>
      <c r="O85" s="686"/>
      <c r="P85" s="686"/>
      <c r="Q85" s="686"/>
      <c r="R85" s="686"/>
      <c r="S85" s="686"/>
      <c r="T85" s="686"/>
      <c r="U85" s="686"/>
      <c r="V85" s="686"/>
      <c r="W85" s="144"/>
      <c r="X85" s="855" t="s">
        <v>220</v>
      </c>
      <c r="Y85" s="856"/>
      <c r="Z85" s="856"/>
      <c r="AA85" s="856"/>
      <c r="AB85" s="856"/>
      <c r="AC85" s="856"/>
      <c r="AD85" s="856"/>
      <c r="AE85" s="849"/>
      <c r="AF85" s="849"/>
      <c r="AG85" s="849"/>
      <c r="AH85" s="849"/>
      <c r="AI85" s="849"/>
      <c r="AJ85" s="849"/>
      <c r="AK85" s="849"/>
      <c r="AL85" s="849"/>
      <c r="AM85" s="849"/>
      <c r="AN85" s="849"/>
      <c r="AO85" s="849"/>
      <c r="AP85" s="849"/>
      <c r="AQ85" s="849"/>
      <c r="AR85" s="139"/>
    </row>
    <row r="86" spans="1:44" s="73" customFormat="1" ht="12" customHeight="1" thickBot="1">
      <c r="A86" s="839"/>
      <c r="B86" s="840"/>
      <c r="C86" s="840"/>
      <c r="D86" s="840"/>
      <c r="E86" s="842"/>
      <c r="F86" s="842"/>
      <c r="G86" s="842"/>
      <c r="H86" s="842"/>
      <c r="I86" s="842"/>
      <c r="J86" s="842"/>
      <c r="K86" s="842"/>
      <c r="L86" s="842"/>
      <c r="M86" s="842"/>
      <c r="N86" s="842"/>
      <c r="O86" s="842"/>
      <c r="P86" s="842"/>
      <c r="Q86" s="842"/>
      <c r="R86" s="842"/>
      <c r="S86" s="842"/>
      <c r="T86" s="842"/>
      <c r="U86" s="842"/>
      <c r="V86" s="842"/>
      <c r="W86" s="144"/>
      <c r="X86" s="855"/>
      <c r="Y86" s="856"/>
      <c r="Z86" s="856"/>
      <c r="AA86" s="856"/>
      <c r="AB86" s="856"/>
      <c r="AC86" s="856"/>
      <c r="AD86" s="856"/>
      <c r="AE86" s="851"/>
      <c r="AF86" s="851"/>
      <c r="AG86" s="851"/>
      <c r="AH86" s="851"/>
      <c r="AI86" s="851"/>
      <c r="AJ86" s="851"/>
      <c r="AK86" s="851"/>
      <c r="AL86" s="851"/>
      <c r="AM86" s="851"/>
      <c r="AN86" s="851"/>
      <c r="AO86" s="851"/>
      <c r="AP86" s="851"/>
      <c r="AQ86" s="851"/>
      <c r="AR86" s="139"/>
    </row>
    <row r="87" spans="1:44" s="73" customFormat="1" ht="12" customHeight="1">
      <c r="A87" s="839" t="s">
        <v>211</v>
      </c>
      <c r="B87" s="840"/>
      <c r="C87" s="840"/>
      <c r="D87" s="840"/>
      <c r="E87" s="853"/>
      <c r="F87" s="853"/>
      <c r="G87" s="853"/>
      <c r="H87" s="853"/>
      <c r="I87" s="853"/>
      <c r="J87" s="853"/>
      <c r="K87" s="853"/>
      <c r="L87" s="853"/>
      <c r="M87" s="853"/>
      <c r="N87" s="853"/>
      <c r="O87" s="853"/>
      <c r="P87" s="853"/>
      <c r="Q87" s="853"/>
      <c r="R87" s="853"/>
      <c r="S87" s="853"/>
      <c r="T87" s="853"/>
      <c r="U87" s="853"/>
      <c r="V87" s="853"/>
      <c r="W87" s="144"/>
      <c r="X87" s="148"/>
      <c r="Y87" s="145"/>
      <c r="Z87" s="145"/>
      <c r="AA87" s="146"/>
      <c r="AB87" s="146"/>
      <c r="AC87" s="146"/>
      <c r="AD87" s="146"/>
      <c r="AE87" s="146"/>
      <c r="AF87" s="146"/>
      <c r="AG87" s="146"/>
      <c r="AH87" s="146"/>
      <c r="AI87" s="146"/>
      <c r="AJ87" s="146"/>
      <c r="AK87" s="146"/>
      <c r="AL87" s="146"/>
      <c r="AM87" s="147"/>
      <c r="AN87" s="147"/>
      <c r="AO87" s="147"/>
      <c r="AP87" s="147"/>
      <c r="AQ87" s="147"/>
      <c r="AR87" s="140"/>
    </row>
    <row r="88" spans="1:44" s="73" customFormat="1" ht="7.5" customHeight="1">
      <c r="A88" s="839"/>
      <c r="B88" s="840"/>
      <c r="C88" s="840"/>
      <c r="D88" s="840"/>
      <c r="E88" s="853"/>
      <c r="F88" s="853"/>
      <c r="G88" s="853"/>
      <c r="H88" s="853"/>
      <c r="I88" s="853"/>
      <c r="J88" s="853"/>
      <c r="K88" s="853"/>
      <c r="L88" s="853"/>
      <c r="M88" s="853"/>
      <c r="N88" s="853"/>
      <c r="O88" s="853"/>
      <c r="P88" s="853"/>
      <c r="Q88" s="853"/>
      <c r="R88" s="853"/>
      <c r="S88" s="853"/>
      <c r="T88" s="853"/>
      <c r="U88" s="853"/>
      <c r="V88" s="853"/>
      <c r="W88" s="144"/>
      <c r="X88" s="855" t="s">
        <v>97</v>
      </c>
      <c r="Y88" s="856"/>
      <c r="Z88" s="856"/>
      <c r="AA88" s="871"/>
      <c r="AB88" s="871"/>
      <c r="AC88" s="871"/>
      <c r="AD88" s="871"/>
      <c r="AE88" s="146"/>
      <c r="AF88" s="821" t="s">
        <v>99</v>
      </c>
      <c r="AG88" s="821"/>
      <c r="AH88" s="821"/>
      <c r="AI88" s="849"/>
      <c r="AJ88" s="849"/>
      <c r="AK88" s="849"/>
      <c r="AL88" s="849"/>
      <c r="AM88" s="849"/>
      <c r="AN88" s="849"/>
      <c r="AO88" s="849"/>
      <c r="AP88" s="849"/>
      <c r="AQ88" s="849"/>
      <c r="AR88" s="140"/>
    </row>
    <row r="89" spans="1:44" s="73" customFormat="1" ht="7.5" customHeight="1" thickBot="1">
      <c r="A89" s="839" t="s">
        <v>212</v>
      </c>
      <c r="B89" s="840"/>
      <c r="C89" s="840"/>
      <c r="D89" s="840"/>
      <c r="E89" s="853"/>
      <c r="F89" s="853"/>
      <c r="G89" s="853"/>
      <c r="H89" s="853"/>
      <c r="I89" s="853"/>
      <c r="J89" s="853"/>
      <c r="K89" s="853"/>
      <c r="L89" s="853"/>
      <c r="M89" s="853"/>
      <c r="N89" s="853"/>
      <c r="O89" s="853"/>
      <c r="P89" s="853"/>
      <c r="Q89" s="853"/>
      <c r="R89" s="853"/>
      <c r="S89" s="853"/>
      <c r="T89" s="853"/>
      <c r="U89" s="853"/>
      <c r="V89" s="853"/>
      <c r="W89" s="149"/>
      <c r="X89" s="855"/>
      <c r="Y89" s="856"/>
      <c r="Z89" s="856"/>
      <c r="AA89" s="872"/>
      <c r="AB89" s="872"/>
      <c r="AC89" s="872"/>
      <c r="AD89" s="872"/>
      <c r="AE89" s="146"/>
      <c r="AF89" s="821"/>
      <c r="AG89" s="821"/>
      <c r="AH89" s="821"/>
      <c r="AI89" s="851"/>
      <c r="AJ89" s="851"/>
      <c r="AK89" s="851"/>
      <c r="AL89" s="851"/>
      <c r="AM89" s="851"/>
      <c r="AN89" s="851"/>
      <c r="AO89" s="851"/>
      <c r="AP89" s="851"/>
      <c r="AQ89" s="851"/>
      <c r="AR89" s="140"/>
    </row>
    <row r="90" spans="1:44" s="73" customFormat="1" ht="7.5" customHeight="1" thickBot="1">
      <c r="A90" s="839"/>
      <c r="B90" s="840"/>
      <c r="C90" s="840"/>
      <c r="D90" s="840"/>
      <c r="E90" s="854"/>
      <c r="F90" s="854"/>
      <c r="G90" s="854"/>
      <c r="H90" s="854"/>
      <c r="I90" s="854"/>
      <c r="J90" s="854"/>
      <c r="K90" s="854"/>
      <c r="L90" s="854"/>
      <c r="M90" s="854"/>
      <c r="N90" s="854"/>
      <c r="O90" s="854"/>
      <c r="P90" s="854"/>
      <c r="Q90" s="854"/>
      <c r="R90" s="854"/>
      <c r="S90" s="854"/>
      <c r="T90" s="854"/>
      <c r="U90" s="854"/>
      <c r="V90" s="854"/>
      <c r="W90" s="149"/>
      <c r="X90" s="150"/>
      <c r="Y90" s="147"/>
      <c r="Z90" s="147"/>
      <c r="AA90" s="146"/>
      <c r="AB90" s="146"/>
      <c r="AC90" s="146"/>
      <c r="AD90" s="146"/>
      <c r="AE90" s="146"/>
      <c r="AF90" s="146"/>
      <c r="AG90" s="146"/>
      <c r="AH90" s="146"/>
      <c r="AI90" s="146"/>
      <c r="AJ90" s="146"/>
      <c r="AK90" s="146"/>
      <c r="AL90" s="146"/>
      <c r="AM90" s="151"/>
      <c r="AN90" s="151"/>
      <c r="AO90" s="151"/>
      <c r="AP90" s="151"/>
      <c r="AQ90" s="151"/>
      <c r="AR90" s="140"/>
    </row>
    <row r="91" spans="1:44" s="73" customFormat="1" ht="12" customHeight="1">
      <c r="A91" s="839" t="s">
        <v>227</v>
      </c>
      <c r="B91" s="840"/>
      <c r="C91" s="840"/>
      <c r="D91" s="840"/>
      <c r="E91" s="873"/>
      <c r="F91" s="873"/>
      <c r="G91" s="873"/>
      <c r="H91" s="873"/>
      <c r="I91" s="873"/>
      <c r="J91" s="873"/>
      <c r="K91" s="873"/>
      <c r="L91" s="873"/>
      <c r="M91" s="873"/>
      <c r="N91" s="873"/>
      <c r="O91" s="873"/>
      <c r="P91" s="873"/>
      <c r="Q91" s="873"/>
      <c r="R91" s="873"/>
      <c r="S91" s="873"/>
      <c r="T91" s="873"/>
      <c r="U91" s="873"/>
      <c r="V91" s="873"/>
      <c r="W91" s="149"/>
      <c r="X91" s="870" t="s">
        <v>221</v>
      </c>
      <c r="Y91" s="849"/>
      <c r="Z91" s="849"/>
      <c r="AA91" s="849"/>
      <c r="AB91" s="849"/>
      <c r="AC91" s="849"/>
      <c r="AD91" s="849"/>
      <c r="AE91" s="867"/>
      <c r="AF91" s="867"/>
      <c r="AG91" s="867"/>
      <c r="AH91" s="867"/>
      <c r="AI91" s="867" t="s">
        <v>222</v>
      </c>
      <c r="AJ91" s="867"/>
      <c r="AK91" s="867"/>
      <c r="AL91" s="867"/>
      <c r="AM91" s="867"/>
      <c r="AN91" s="867"/>
      <c r="AO91" s="867"/>
      <c r="AP91" s="867"/>
      <c r="AQ91" s="867"/>
      <c r="AR91" s="140"/>
    </row>
    <row r="92" spans="1:44" s="73" customFormat="1" ht="12" customHeight="1" thickBot="1">
      <c r="A92" s="839"/>
      <c r="B92" s="840"/>
      <c r="C92" s="840"/>
      <c r="D92" s="840"/>
      <c r="E92" s="849"/>
      <c r="F92" s="849"/>
      <c r="G92" s="849"/>
      <c r="H92" s="849"/>
      <c r="I92" s="849"/>
      <c r="J92" s="849"/>
      <c r="K92" s="849"/>
      <c r="L92" s="849"/>
      <c r="M92" s="849"/>
      <c r="N92" s="849"/>
      <c r="O92" s="849"/>
      <c r="P92" s="849"/>
      <c r="Q92" s="849"/>
      <c r="R92" s="849"/>
      <c r="S92" s="849"/>
      <c r="T92" s="849"/>
      <c r="U92" s="849"/>
      <c r="V92" s="849"/>
      <c r="W92" s="149"/>
      <c r="X92" s="870"/>
      <c r="Y92" s="849"/>
      <c r="Z92" s="849"/>
      <c r="AA92" s="849"/>
      <c r="AB92" s="849"/>
      <c r="AC92" s="849"/>
      <c r="AD92" s="849"/>
      <c r="AE92" s="868"/>
      <c r="AF92" s="868"/>
      <c r="AG92" s="868"/>
      <c r="AH92" s="868"/>
      <c r="AI92" s="867"/>
      <c r="AJ92" s="867"/>
      <c r="AK92" s="867"/>
      <c r="AL92" s="867"/>
      <c r="AM92" s="867"/>
      <c r="AN92" s="868"/>
      <c r="AO92" s="868"/>
      <c r="AP92" s="868"/>
      <c r="AQ92" s="868"/>
      <c r="AR92" s="140"/>
    </row>
    <row r="93" spans="1:44" s="73" customFormat="1" ht="7.5" customHeight="1">
      <c r="A93" s="874" t="s">
        <v>30</v>
      </c>
      <c r="B93" s="875"/>
      <c r="C93" s="875"/>
      <c r="D93" s="875"/>
      <c r="E93" s="849"/>
      <c r="F93" s="849"/>
      <c r="G93" s="849"/>
      <c r="H93" s="849"/>
      <c r="I93" s="849"/>
      <c r="J93" s="849"/>
      <c r="K93" s="849"/>
      <c r="L93" s="849"/>
      <c r="M93" s="849"/>
      <c r="N93" s="849"/>
      <c r="O93" s="849"/>
      <c r="P93" s="849"/>
      <c r="Q93" s="849"/>
      <c r="R93" s="849"/>
      <c r="S93" s="849"/>
      <c r="T93" s="849"/>
      <c r="U93" s="849"/>
      <c r="V93" s="849"/>
      <c r="W93" s="144"/>
      <c r="X93" s="148"/>
      <c r="Y93" s="145"/>
      <c r="Z93" s="145"/>
      <c r="AA93" s="146"/>
      <c r="AB93" s="146"/>
      <c r="AC93" s="146"/>
      <c r="AD93" s="146"/>
      <c r="AE93" s="146"/>
      <c r="AF93" s="146"/>
      <c r="AG93" s="146"/>
      <c r="AH93" s="146"/>
      <c r="AI93" s="146"/>
      <c r="AJ93" s="146"/>
      <c r="AK93" s="146"/>
      <c r="AL93" s="146"/>
      <c r="AM93" s="151"/>
      <c r="AN93" s="151"/>
      <c r="AO93" s="151"/>
      <c r="AP93" s="151"/>
      <c r="AQ93" s="151"/>
      <c r="AR93" s="140"/>
    </row>
    <row r="94" spans="1:44" s="73" customFormat="1" ht="7.5" customHeight="1" thickBot="1">
      <c r="A94" s="874"/>
      <c r="B94" s="875"/>
      <c r="C94" s="875"/>
      <c r="D94" s="875"/>
      <c r="E94" s="851"/>
      <c r="F94" s="851"/>
      <c r="G94" s="851"/>
      <c r="H94" s="851"/>
      <c r="I94" s="851"/>
      <c r="J94" s="851"/>
      <c r="K94" s="851"/>
      <c r="L94" s="851"/>
      <c r="M94" s="851"/>
      <c r="N94" s="851"/>
      <c r="O94" s="851"/>
      <c r="P94" s="851"/>
      <c r="Q94" s="851"/>
      <c r="R94" s="851"/>
      <c r="S94" s="851"/>
      <c r="T94" s="851"/>
      <c r="U94" s="851"/>
      <c r="V94" s="851"/>
      <c r="W94" s="149"/>
      <c r="X94" s="857" t="s">
        <v>223</v>
      </c>
      <c r="Y94" s="858"/>
      <c r="Z94" s="858"/>
      <c r="AA94" s="858"/>
      <c r="AB94" s="858"/>
      <c r="AC94" s="821"/>
      <c r="AD94" s="821"/>
      <c r="AE94" s="821"/>
      <c r="AF94" s="821"/>
      <c r="AG94" s="821"/>
      <c r="AH94" s="821" t="s">
        <v>224</v>
      </c>
      <c r="AI94" s="821"/>
      <c r="AJ94" s="821"/>
      <c r="AK94" s="821"/>
      <c r="AL94" s="821"/>
      <c r="AM94" s="867"/>
      <c r="AN94" s="867"/>
      <c r="AO94" s="867"/>
      <c r="AP94" s="867"/>
      <c r="AQ94" s="867"/>
      <c r="AR94" s="140"/>
    </row>
    <row r="95" spans="1:44" s="73" customFormat="1" ht="12" customHeight="1" thickBot="1">
      <c r="A95" s="152"/>
      <c r="B95" s="153"/>
      <c r="C95" s="153"/>
      <c r="D95" s="153"/>
      <c r="E95" s="153"/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54"/>
      <c r="U95" s="154"/>
      <c r="V95" s="154"/>
      <c r="W95" s="155"/>
      <c r="X95" s="857"/>
      <c r="Y95" s="858"/>
      <c r="Z95" s="858"/>
      <c r="AA95" s="858"/>
      <c r="AB95" s="858"/>
      <c r="AC95" s="869"/>
      <c r="AD95" s="869"/>
      <c r="AE95" s="869"/>
      <c r="AF95" s="869"/>
      <c r="AG95" s="869"/>
      <c r="AH95" s="821"/>
      <c r="AI95" s="821"/>
      <c r="AJ95" s="821"/>
      <c r="AK95" s="821"/>
      <c r="AL95" s="821"/>
      <c r="AM95" s="868"/>
      <c r="AN95" s="868"/>
      <c r="AO95" s="868"/>
      <c r="AP95" s="868"/>
      <c r="AQ95" s="868"/>
      <c r="AR95" s="140"/>
    </row>
    <row r="96" spans="1:44" s="73" customFormat="1" ht="7.5" customHeight="1">
      <c r="A96" s="843" t="s">
        <v>226</v>
      </c>
      <c r="B96" s="844"/>
      <c r="C96" s="844"/>
      <c r="D96" s="844"/>
      <c r="E96" s="844"/>
      <c r="F96" s="849"/>
      <c r="G96" s="849"/>
      <c r="H96" s="849"/>
      <c r="I96" s="849"/>
      <c r="J96" s="849"/>
      <c r="K96" s="849"/>
      <c r="L96" s="849"/>
      <c r="M96" s="849"/>
      <c r="N96" s="849"/>
      <c r="O96" s="849"/>
      <c r="P96" s="849"/>
      <c r="Q96" s="849"/>
      <c r="R96" s="849"/>
      <c r="S96" s="849"/>
      <c r="T96" s="849"/>
      <c r="U96" s="849"/>
      <c r="V96" s="849"/>
      <c r="W96" s="850"/>
      <c r="X96" s="150"/>
      <c r="Y96" s="147"/>
      <c r="Z96" s="147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6"/>
      <c r="AL96" s="146"/>
      <c r="AM96" s="151"/>
      <c r="AN96" s="151"/>
      <c r="AO96" s="151"/>
      <c r="AP96" s="151"/>
      <c r="AQ96" s="151"/>
      <c r="AR96" s="140"/>
    </row>
    <row r="97" spans="1:44" s="73" customFormat="1" ht="7.5" customHeight="1">
      <c r="A97" s="845"/>
      <c r="B97" s="846"/>
      <c r="C97" s="846"/>
      <c r="D97" s="846"/>
      <c r="E97" s="846"/>
      <c r="F97" s="849"/>
      <c r="G97" s="849"/>
      <c r="H97" s="849"/>
      <c r="I97" s="849"/>
      <c r="J97" s="849"/>
      <c r="K97" s="849"/>
      <c r="L97" s="849"/>
      <c r="M97" s="849"/>
      <c r="N97" s="849"/>
      <c r="O97" s="849"/>
      <c r="P97" s="849"/>
      <c r="Q97" s="849"/>
      <c r="R97" s="849"/>
      <c r="S97" s="849"/>
      <c r="T97" s="849"/>
      <c r="U97" s="849"/>
      <c r="V97" s="849"/>
      <c r="W97" s="850"/>
      <c r="X97" s="857" t="s">
        <v>225</v>
      </c>
      <c r="Y97" s="858"/>
      <c r="Z97" s="858"/>
      <c r="AA97" s="858"/>
      <c r="AB97" s="858"/>
      <c r="AC97" s="858"/>
      <c r="AD97" s="858"/>
      <c r="AE97" s="858"/>
      <c r="AF97" s="858"/>
      <c r="AG97" s="858"/>
      <c r="AH97" s="858"/>
      <c r="AI97" s="858"/>
      <c r="AJ97" s="867"/>
      <c r="AK97" s="867"/>
      <c r="AL97" s="867"/>
      <c r="AM97" s="867"/>
      <c r="AN97" s="867"/>
      <c r="AO97" s="867"/>
      <c r="AP97" s="867"/>
      <c r="AQ97" s="867"/>
      <c r="AR97" s="140"/>
    </row>
    <row r="98" spans="1:44" s="73" customFormat="1" ht="7.5" customHeight="1" thickBot="1">
      <c r="A98" s="845"/>
      <c r="B98" s="846"/>
      <c r="C98" s="846"/>
      <c r="D98" s="846"/>
      <c r="E98" s="846"/>
      <c r="F98" s="849"/>
      <c r="G98" s="849"/>
      <c r="H98" s="849"/>
      <c r="I98" s="849"/>
      <c r="J98" s="849"/>
      <c r="K98" s="849"/>
      <c r="L98" s="849"/>
      <c r="M98" s="849"/>
      <c r="N98" s="849"/>
      <c r="O98" s="849"/>
      <c r="P98" s="849"/>
      <c r="Q98" s="849"/>
      <c r="R98" s="849"/>
      <c r="S98" s="849"/>
      <c r="T98" s="849"/>
      <c r="U98" s="849"/>
      <c r="V98" s="849"/>
      <c r="W98" s="850"/>
      <c r="X98" s="857"/>
      <c r="Y98" s="858"/>
      <c r="Z98" s="858"/>
      <c r="AA98" s="858"/>
      <c r="AB98" s="858"/>
      <c r="AC98" s="858"/>
      <c r="AD98" s="858"/>
      <c r="AE98" s="858"/>
      <c r="AF98" s="858"/>
      <c r="AG98" s="858"/>
      <c r="AH98" s="858"/>
      <c r="AI98" s="858"/>
      <c r="AJ98" s="868"/>
      <c r="AK98" s="868"/>
      <c r="AL98" s="868"/>
      <c r="AM98" s="868"/>
      <c r="AN98" s="868"/>
      <c r="AO98" s="868"/>
      <c r="AP98" s="868"/>
      <c r="AQ98" s="868"/>
      <c r="AR98" s="140"/>
    </row>
    <row r="99" spans="1:44" s="73" customFormat="1" ht="13.9" customHeight="1" thickBot="1">
      <c r="A99" s="847"/>
      <c r="B99" s="848"/>
      <c r="C99" s="848"/>
      <c r="D99" s="848"/>
      <c r="E99" s="848"/>
      <c r="F99" s="851"/>
      <c r="G99" s="851"/>
      <c r="H99" s="851"/>
      <c r="I99" s="851"/>
      <c r="J99" s="851"/>
      <c r="K99" s="851"/>
      <c r="L99" s="851"/>
      <c r="M99" s="851"/>
      <c r="N99" s="851"/>
      <c r="O99" s="851"/>
      <c r="P99" s="851"/>
      <c r="Q99" s="851"/>
      <c r="R99" s="851"/>
      <c r="S99" s="851"/>
      <c r="T99" s="851"/>
      <c r="U99" s="851"/>
      <c r="V99" s="851"/>
      <c r="W99" s="852"/>
      <c r="X99" s="152"/>
      <c r="Y99" s="153"/>
      <c r="Z99" s="153"/>
      <c r="AA99" s="156"/>
      <c r="AB99" s="156"/>
      <c r="AC99" s="156"/>
      <c r="AD99" s="156"/>
      <c r="AE99" s="156"/>
      <c r="AF99" s="156"/>
      <c r="AG99" s="156"/>
      <c r="AH99" s="156"/>
      <c r="AI99" s="156"/>
      <c r="AJ99" s="156"/>
      <c r="AK99" s="156"/>
      <c r="AL99" s="156"/>
      <c r="AM99" s="157"/>
      <c r="AN99" s="157"/>
      <c r="AO99" s="157"/>
      <c r="AP99" s="157"/>
      <c r="AQ99" s="157"/>
      <c r="AR99" s="141"/>
    </row>
    <row r="100" spans="1:44" s="73" customFormat="1" ht="19.899999999999999" customHeight="1">
      <c r="A100" s="777"/>
      <c r="B100" s="777"/>
      <c r="C100" s="777"/>
      <c r="D100" s="777"/>
      <c r="E100" s="777"/>
      <c r="F100" s="777"/>
      <c r="G100" s="777"/>
      <c r="H100" s="777"/>
      <c r="I100" s="777"/>
      <c r="J100" s="777"/>
      <c r="K100" s="777"/>
      <c r="L100" s="777"/>
      <c r="M100" s="777"/>
      <c r="N100" s="777"/>
      <c r="O100" s="777"/>
      <c r="P100" s="777"/>
      <c r="Q100" s="777"/>
      <c r="R100" s="777"/>
      <c r="S100" s="777"/>
      <c r="T100" s="777"/>
      <c r="U100" s="777"/>
      <c r="V100" s="777"/>
      <c r="W100" s="777"/>
      <c r="X100" s="777"/>
      <c r="Y100" s="777"/>
      <c r="Z100" s="777"/>
      <c r="AA100" s="777"/>
      <c r="AB100" s="777"/>
      <c r="AC100" s="777"/>
      <c r="AD100" s="777"/>
      <c r="AE100" s="777"/>
      <c r="AF100" s="777"/>
      <c r="AG100" s="777"/>
      <c r="AH100" s="777"/>
      <c r="AI100" s="777"/>
      <c r="AJ100" s="777"/>
      <c r="AK100" s="777"/>
      <c r="AL100" s="777"/>
      <c r="AM100" s="777"/>
      <c r="AN100" s="777"/>
      <c r="AO100" s="777"/>
      <c r="AP100" s="777"/>
      <c r="AQ100" s="777"/>
      <c r="AR100" s="777"/>
    </row>
    <row r="101" spans="1:44" s="73" customFormat="1" ht="9.9499999999999993" customHeight="1">
      <c r="A101" s="196"/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</row>
    <row r="102" spans="1:44" s="73" customFormat="1" ht="14.85" customHeight="1">
      <c r="A102" s="820" t="s">
        <v>199</v>
      </c>
      <c r="B102" s="820"/>
      <c r="C102" s="820"/>
      <c r="D102" s="820"/>
      <c r="E102" s="820"/>
      <c r="F102" s="820"/>
      <c r="G102" s="820"/>
      <c r="H102" s="820"/>
      <c r="I102" s="820"/>
      <c r="J102" s="820"/>
      <c r="K102" s="820"/>
      <c r="L102" s="820"/>
      <c r="M102" s="820"/>
      <c r="N102" s="820"/>
      <c r="O102" s="820"/>
      <c r="P102" s="820"/>
      <c r="Q102" s="820"/>
      <c r="R102" s="820"/>
      <c r="S102" s="820"/>
      <c r="T102" s="820"/>
      <c r="U102" s="820"/>
      <c r="V102" s="820"/>
      <c r="W102" s="820"/>
      <c r="X102" s="820"/>
      <c r="Y102" s="820"/>
      <c r="Z102" s="820"/>
      <c r="AA102" s="820"/>
      <c r="AB102" s="820"/>
      <c r="AC102" s="820"/>
      <c r="AD102" s="820"/>
      <c r="AE102" s="820"/>
      <c r="AF102" s="820"/>
      <c r="AG102" s="820"/>
      <c r="AH102" s="820"/>
      <c r="AI102" s="820"/>
      <c r="AJ102" s="820"/>
      <c r="AK102" s="820"/>
      <c r="AL102" s="820"/>
      <c r="AM102" s="820"/>
      <c r="AN102" s="820"/>
      <c r="AO102" s="820"/>
      <c r="AP102" s="820"/>
      <c r="AQ102" s="820"/>
      <c r="AR102" s="820"/>
    </row>
    <row r="103" spans="1:44" s="73" customFormat="1" ht="14.85" customHeight="1">
      <c r="A103" s="820" t="s">
        <v>200</v>
      </c>
      <c r="B103" s="820"/>
      <c r="C103" s="820"/>
      <c r="D103" s="820"/>
      <c r="E103" s="820"/>
      <c r="F103" s="820"/>
      <c r="G103" s="820"/>
      <c r="H103" s="820"/>
      <c r="I103" s="820"/>
      <c r="J103" s="820"/>
      <c r="K103" s="820"/>
      <c r="L103" s="820"/>
      <c r="M103" s="820"/>
      <c r="N103" s="820"/>
      <c r="O103" s="820"/>
      <c r="P103" s="820"/>
      <c r="Q103" s="820"/>
      <c r="R103" s="820"/>
      <c r="S103" s="820"/>
      <c r="T103" s="820"/>
      <c r="U103" s="820"/>
      <c r="V103" s="820"/>
      <c r="W103" s="820"/>
      <c r="X103" s="820"/>
      <c r="Y103" s="820"/>
      <c r="Z103" s="820"/>
      <c r="AA103" s="820"/>
      <c r="AB103" s="820"/>
      <c r="AC103" s="820"/>
      <c r="AD103" s="820"/>
      <c r="AE103" s="820"/>
      <c r="AF103" s="820"/>
      <c r="AG103" s="820"/>
      <c r="AH103" s="820"/>
      <c r="AI103" s="820"/>
      <c r="AJ103" s="820"/>
      <c r="AK103" s="820"/>
      <c r="AL103" s="820"/>
      <c r="AM103" s="820"/>
      <c r="AN103" s="820"/>
      <c r="AO103" s="820"/>
      <c r="AP103" s="820"/>
      <c r="AQ103" s="820"/>
      <c r="AR103" s="820"/>
    </row>
    <row r="104" spans="1:44" s="73" customFormat="1" ht="14.85" customHeight="1">
      <c r="A104" s="83"/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74"/>
      <c r="V104" s="74"/>
      <c r="W104" s="74"/>
      <c r="X104" s="74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</row>
    <row r="105" spans="1:44" s="73" customFormat="1" ht="14.85" customHeight="1">
      <c r="A105" s="683"/>
      <c r="B105" s="683"/>
      <c r="C105" s="683"/>
      <c r="D105" s="683"/>
      <c r="E105" s="683"/>
      <c r="F105" s="683"/>
      <c r="G105" s="683"/>
      <c r="H105" s="683"/>
      <c r="I105" s="683"/>
      <c r="J105" s="683"/>
      <c r="K105" s="86"/>
      <c r="L105" s="86"/>
      <c r="M105" s="683"/>
      <c r="N105" s="683"/>
      <c r="O105" s="683"/>
      <c r="P105" s="683"/>
      <c r="Q105" s="683"/>
      <c r="R105" s="683"/>
      <c r="S105" s="683"/>
      <c r="T105" s="683"/>
      <c r="U105" s="683"/>
      <c r="V105" s="132"/>
      <c r="W105" s="132"/>
      <c r="X105" s="685"/>
      <c r="Y105" s="685"/>
      <c r="Z105" s="685"/>
      <c r="AA105" s="685"/>
      <c r="AB105" s="685"/>
      <c r="AC105" s="685"/>
      <c r="AD105" s="685"/>
      <c r="AE105" s="685"/>
      <c r="AF105" s="685"/>
      <c r="AG105" s="685"/>
      <c r="AH105" s="86"/>
      <c r="AI105" s="86"/>
      <c r="AJ105" s="683"/>
      <c r="AK105" s="683"/>
      <c r="AL105" s="683"/>
      <c r="AM105" s="683"/>
      <c r="AN105" s="683"/>
      <c r="AO105" s="683"/>
      <c r="AP105" s="683"/>
      <c r="AQ105" s="683"/>
      <c r="AR105" s="683"/>
    </row>
    <row r="106" spans="1:44" s="73" customFormat="1" ht="14.85" customHeight="1">
      <c r="A106" s="865" t="s">
        <v>228</v>
      </c>
      <c r="B106" s="865"/>
      <c r="C106" s="865"/>
      <c r="D106" s="865"/>
      <c r="E106" s="865"/>
      <c r="F106" s="865"/>
      <c r="G106" s="865"/>
      <c r="H106" s="865"/>
      <c r="I106" s="865"/>
      <c r="J106" s="865"/>
      <c r="K106" s="87"/>
      <c r="L106" s="87"/>
      <c r="M106" s="866" t="s">
        <v>122</v>
      </c>
      <c r="N106" s="866"/>
      <c r="O106" s="866"/>
      <c r="P106" s="866"/>
      <c r="Q106" s="866"/>
      <c r="R106" s="866"/>
      <c r="S106" s="866"/>
      <c r="T106" s="866"/>
      <c r="U106" s="866"/>
      <c r="V106" s="87"/>
      <c r="W106" s="87"/>
      <c r="X106" s="865" t="s">
        <v>229</v>
      </c>
      <c r="Y106" s="865"/>
      <c r="Z106" s="865"/>
      <c r="AA106" s="865"/>
      <c r="AB106" s="865"/>
      <c r="AC106" s="865"/>
      <c r="AD106" s="865"/>
      <c r="AE106" s="865"/>
      <c r="AF106" s="865"/>
      <c r="AG106" s="865"/>
      <c r="AH106" s="87"/>
      <c r="AI106" s="87"/>
      <c r="AJ106" s="866" t="s">
        <v>122</v>
      </c>
      <c r="AK106" s="866"/>
      <c r="AL106" s="866"/>
      <c r="AM106" s="866"/>
      <c r="AN106" s="866"/>
      <c r="AO106" s="866"/>
      <c r="AP106" s="866"/>
      <c r="AQ106" s="866"/>
      <c r="AR106" s="866"/>
    </row>
    <row r="107" spans="1:44" s="73" customFormat="1" ht="25.5" customHeight="1">
      <c r="A107" s="602"/>
      <c r="B107" s="602"/>
      <c r="C107" s="602"/>
      <c r="D107" s="602"/>
      <c r="E107" s="602"/>
      <c r="F107" s="602"/>
      <c r="G107" s="602"/>
      <c r="H107" s="602"/>
      <c r="I107" s="602"/>
      <c r="J107" s="74"/>
      <c r="K107" s="74"/>
      <c r="L107" s="601"/>
      <c r="M107" s="601"/>
      <c r="N107" s="601"/>
      <c r="O107" s="601"/>
      <c r="P107" s="601"/>
      <c r="Q107" s="601"/>
      <c r="R107" s="601"/>
      <c r="S107" s="601"/>
      <c r="T107" s="601"/>
      <c r="U107" s="601"/>
      <c r="V107" s="74"/>
      <c r="W107" s="74"/>
      <c r="X107" s="602"/>
      <c r="Y107" s="602"/>
      <c r="Z107" s="602"/>
      <c r="AA107" s="602"/>
      <c r="AB107" s="602"/>
      <c r="AC107" s="602"/>
      <c r="AD107" s="602"/>
      <c r="AE107" s="602"/>
      <c r="AF107" s="602"/>
      <c r="AG107" s="74"/>
      <c r="AH107" s="74"/>
      <c r="AI107" s="603"/>
      <c r="AJ107" s="601"/>
      <c r="AK107" s="601"/>
      <c r="AL107" s="601"/>
      <c r="AM107" s="601"/>
      <c r="AN107" s="601"/>
      <c r="AO107" s="601"/>
      <c r="AP107" s="601"/>
      <c r="AQ107" s="601"/>
      <c r="AR107" s="601"/>
    </row>
    <row r="108" spans="1:44" s="73" customFormat="1" ht="14.85" customHeight="1">
      <c r="A108" s="865" t="s">
        <v>196</v>
      </c>
      <c r="B108" s="865"/>
      <c r="C108" s="865"/>
      <c r="D108" s="865"/>
      <c r="E108" s="865"/>
      <c r="F108" s="865"/>
      <c r="G108" s="865"/>
      <c r="H108" s="865"/>
      <c r="I108" s="865"/>
      <c r="J108" s="84"/>
      <c r="K108" s="84"/>
      <c r="L108" s="865" t="s">
        <v>230</v>
      </c>
      <c r="M108" s="865"/>
      <c r="N108" s="865"/>
      <c r="O108" s="865"/>
      <c r="P108" s="865"/>
      <c r="Q108" s="865"/>
      <c r="R108" s="865"/>
      <c r="S108" s="865"/>
      <c r="T108" s="865"/>
      <c r="U108" s="865"/>
      <c r="V108" s="85"/>
      <c r="W108" s="85"/>
      <c r="X108" s="865" t="s">
        <v>196</v>
      </c>
      <c r="Y108" s="865"/>
      <c r="Z108" s="865"/>
      <c r="AA108" s="865"/>
      <c r="AB108" s="865"/>
      <c r="AC108" s="865"/>
      <c r="AD108" s="865"/>
      <c r="AE108" s="865"/>
      <c r="AF108" s="865"/>
      <c r="AG108" s="84"/>
      <c r="AH108" s="84"/>
      <c r="AI108" s="865" t="s">
        <v>229</v>
      </c>
      <c r="AJ108" s="865"/>
      <c r="AK108" s="865"/>
      <c r="AL108" s="865"/>
      <c r="AM108" s="865"/>
      <c r="AN108" s="865"/>
      <c r="AO108" s="865"/>
      <c r="AP108" s="865"/>
      <c r="AQ108" s="865"/>
      <c r="AR108" s="865"/>
    </row>
    <row r="109" spans="1:44" s="73" customFormat="1" ht="14.85" customHeight="1">
      <c r="X109" s="679"/>
      <c r="Y109" s="679"/>
      <c r="Z109" s="679"/>
      <c r="AA109" s="679"/>
      <c r="AB109" s="679"/>
      <c r="AC109" s="679"/>
      <c r="AD109" s="679"/>
      <c r="AE109" s="679"/>
      <c r="AF109" s="679"/>
      <c r="AI109" s="679"/>
      <c r="AJ109" s="679"/>
      <c r="AK109" s="679"/>
      <c r="AL109" s="679"/>
      <c r="AM109" s="679"/>
      <c r="AN109" s="679"/>
      <c r="AO109" s="679"/>
      <c r="AP109" s="679"/>
      <c r="AQ109" s="679"/>
      <c r="AR109" s="679"/>
    </row>
    <row r="110" spans="1:44" s="73" customFormat="1" ht="14.85" customHeight="1"/>
    <row r="111" spans="1:44" s="73" customFormat="1" ht="14.85" customHeight="1"/>
    <row r="112" spans="1:44" s="73" customFormat="1" ht="14.85" customHeight="1"/>
    <row r="113" s="73" customFormat="1" ht="14.85" customHeight="1"/>
    <row r="114" s="73" customFormat="1" ht="14.85" customHeight="1"/>
    <row r="115" s="73" customFormat="1" ht="14.85" customHeight="1"/>
    <row r="116" s="73" customFormat="1" ht="14.85" customHeight="1"/>
    <row r="117" s="73" customFormat="1" ht="14.85" customHeight="1"/>
    <row r="118" ht="14.85" customHeight="1"/>
    <row r="119" ht="14.85" customHeight="1"/>
    <row r="120" ht="14.85" customHeight="1"/>
    <row r="121" ht="14.85" customHeight="1"/>
    <row r="122" ht="14.85" customHeight="1"/>
    <row r="123" ht="14.85" customHeight="1"/>
    <row r="124" ht="14.85" customHeight="1"/>
    <row r="125" ht="14.85" customHeight="1"/>
    <row r="126" ht="14.85" customHeight="1"/>
    <row r="127" ht="14.85" customHeight="1"/>
    <row r="128" ht="14.85" customHeight="1"/>
    <row r="129" ht="14.85" customHeight="1"/>
    <row r="130" ht="14.85" customHeight="1"/>
    <row r="131" ht="14.85" customHeight="1"/>
    <row r="132" ht="14.85" customHeight="1"/>
    <row r="133" ht="14.85" customHeight="1"/>
    <row r="134" ht="14.85" customHeight="1"/>
    <row r="135" ht="14.85" customHeight="1"/>
    <row r="136" ht="14.85" customHeight="1"/>
    <row r="137" ht="14.85" customHeight="1"/>
    <row r="138" ht="14.85" customHeight="1"/>
    <row r="139" ht="14.85" customHeight="1"/>
    <row r="140" ht="14.85" customHeight="1"/>
    <row r="141" ht="14.85" customHeight="1"/>
    <row r="142" ht="14.85" customHeight="1"/>
    <row r="143" ht="14.85" customHeight="1"/>
    <row r="144" ht="14.85" customHeight="1"/>
    <row r="145" ht="14.85" customHeight="1"/>
    <row r="146" ht="14.85" customHeight="1"/>
    <row r="147" ht="14.85" customHeight="1"/>
    <row r="148" ht="14.85" customHeight="1"/>
    <row r="149" ht="14.85" customHeight="1"/>
    <row r="150" ht="14.85" customHeight="1"/>
    <row r="151" ht="14.85" customHeight="1"/>
    <row r="152" ht="14.85" customHeight="1"/>
    <row r="153" ht="14.85" customHeight="1"/>
    <row r="154" ht="14.85" customHeight="1"/>
    <row r="155" ht="14.85" customHeight="1"/>
    <row r="156" ht="14.85" customHeight="1"/>
    <row r="157" ht="14.85" customHeight="1"/>
    <row r="158" ht="14.85" customHeight="1"/>
    <row r="159" ht="14.85" customHeight="1"/>
    <row r="160" ht="14.85" customHeight="1"/>
    <row r="161" ht="14.85" customHeight="1"/>
    <row r="162" ht="14.85" customHeight="1"/>
    <row r="163" ht="14.85" customHeight="1"/>
    <row r="164" ht="14.85" customHeight="1"/>
    <row r="165" ht="14.85" customHeight="1"/>
    <row r="166" ht="14.85" customHeight="1"/>
    <row r="167" ht="14.85" customHeight="1"/>
    <row r="168" ht="14.85" customHeight="1"/>
    <row r="169" ht="14.85" customHeight="1"/>
    <row r="170" ht="14.85" customHeight="1"/>
    <row r="171" ht="14.85" customHeight="1"/>
    <row r="172" ht="14.85" customHeight="1"/>
    <row r="173" ht="14.85" customHeight="1"/>
    <row r="174" ht="14.85" customHeight="1"/>
    <row r="175" ht="14.85" customHeight="1"/>
    <row r="176" ht="14.85" customHeight="1"/>
    <row r="177" ht="14.85" customHeight="1"/>
    <row r="178" ht="14.85" customHeight="1"/>
    <row r="179" ht="14.85" customHeight="1"/>
    <row r="180" ht="14.85" customHeight="1"/>
    <row r="181" ht="14.85" customHeight="1"/>
    <row r="182" ht="14.85" customHeight="1"/>
    <row r="183" ht="14.85" customHeight="1"/>
    <row r="184" ht="14.85" customHeight="1"/>
    <row r="185" ht="14.85" customHeight="1"/>
    <row r="186" ht="14.85" customHeight="1"/>
    <row r="187" ht="14.85" customHeight="1"/>
    <row r="188" ht="14.85" customHeight="1"/>
    <row r="189" ht="14.85" customHeight="1"/>
    <row r="190" ht="14.85" customHeight="1"/>
    <row r="191" ht="14.85" customHeight="1"/>
    <row r="192" ht="14.85" customHeight="1"/>
    <row r="193" ht="14.85" customHeight="1"/>
    <row r="194" ht="14.85" customHeight="1"/>
    <row r="195" ht="14.85" customHeight="1"/>
    <row r="196" ht="14.85" customHeight="1"/>
    <row r="197" ht="14.85" customHeight="1"/>
    <row r="198" ht="14.85" customHeight="1"/>
    <row r="199" ht="14.85" customHeight="1"/>
    <row r="200" ht="14.85" customHeight="1"/>
    <row r="201" ht="14.85" customHeight="1"/>
    <row r="202" ht="14.85" customHeight="1"/>
    <row r="203" ht="14.85" customHeight="1"/>
    <row r="204" ht="14.85" customHeight="1"/>
    <row r="205" ht="14.85" customHeight="1"/>
    <row r="206" ht="14.85" customHeight="1"/>
    <row r="207" ht="14.85" customHeight="1"/>
    <row r="208" ht="14.85" customHeight="1"/>
    <row r="209" ht="14.85" customHeight="1"/>
    <row r="210" ht="14.85" customHeight="1"/>
    <row r="211" ht="14.85" customHeight="1"/>
    <row r="212" ht="14.85" customHeight="1"/>
    <row r="213" ht="14.85" customHeight="1"/>
    <row r="214" ht="14.85" customHeight="1"/>
    <row r="215" ht="14.85" customHeight="1"/>
    <row r="216" ht="14.85" customHeight="1"/>
    <row r="217" ht="14.85" customHeight="1"/>
    <row r="218" ht="14.85" customHeight="1"/>
    <row r="219" ht="14.85" customHeight="1"/>
    <row r="220" ht="14.85" customHeight="1"/>
    <row r="221" ht="14.85" customHeight="1"/>
    <row r="222" ht="14.85" customHeight="1"/>
    <row r="223" ht="14.85" customHeight="1"/>
    <row r="224" ht="14.85" customHeight="1"/>
    <row r="225" ht="14.85" customHeight="1"/>
    <row r="226" ht="14.85" customHeight="1"/>
    <row r="227" ht="14.85" customHeight="1"/>
    <row r="228" ht="14.85" customHeight="1"/>
    <row r="229" ht="14.85" customHeight="1"/>
    <row r="230" ht="14.85" customHeight="1"/>
  </sheetData>
  <sheetProtection formatCells="0" selectLockedCells="1"/>
  <mergeCells count="152">
    <mergeCell ref="AH94:AL95"/>
    <mergeCell ref="AM94:AQ95"/>
    <mergeCell ref="X97:AI98"/>
    <mergeCell ref="AJ97:AQ98"/>
    <mergeCell ref="X88:Z89"/>
    <mergeCell ref="AA88:AD89"/>
    <mergeCell ref="AI88:AQ89"/>
    <mergeCell ref="X91:AD92"/>
    <mergeCell ref="AE91:AH92"/>
    <mergeCell ref="AI91:AM92"/>
    <mergeCell ref="AN91:AQ92"/>
    <mergeCell ref="X94:AB95"/>
    <mergeCell ref="AC94:AG95"/>
    <mergeCell ref="AN74:AQ75"/>
    <mergeCell ref="X77:AB78"/>
    <mergeCell ref="AC77:AG78"/>
    <mergeCell ref="AH77:AL78"/>
    <mergeCell ref="AM77:AQ78"/>
    <mergeCell ref="X80:AI81"/>
    <mergeCell ref="AJ80:AQ81"/>
    <mergeCell ref="X63:AI64"/>
    <mergeCell ref="AJ63:AQ64"/>
    <mergeCell ref="X68:AD69"/>
    <mergeCell ref="AE68:AQ69"/>
    <mergeCell ref="X71:Z72"/>
    <mergeCell ref="AA71:AD72"/>
    <mergeCell ref="X74:AD75"/>
    <mergeCell ref="AE74:AH75"/>
    <mergeCell ref="AI74:AM75"/>
    <mergeCell ref="A91:D92"/>
    <mergeCell ref="E91:V94"/>
    <mergeCell ref="A93:D94"/>
    <mergeCell ref="A96:E99"/>
    <mergeCell ref="F79:W82"/>
    <mergeCell ref="F96:W99"/>
    <mergeCell ref="A84:D86"/>
    <mergeCell ref="E83:V86"/>
    <mergeCell ref="A79:E82"/>
    <mergeCell ref="A87:D88"/>
    <mergeCell ref="E87:V90"/>
    <mergeCell ref="A89:D90"/>
    <mergeCell ref="A70:D71"/>
    <mergeCell ref="E70:V73"/>
    <mergeCell ref="A72:D73"/>
    <mergeCell ref="A74:D75"/>
    <mergeCell ref="E74:V77"/>
    <mergeCell ref="A76:D77"/>
    <mergeCell ref="A67:D69"/>
    <mergeCell ref="E66:V69"/>
    <mergeCell ref="A57:D58"/>
    <mergeCell ref="A59:D60"/>
    <mergeCell ref="E57:V60"/>
    <mergeCell ref="AM60:AQ61"/>
    <mergeCell ref="AC60:AG61"/>
    <mergeCell ref="AN57:AQ58"/>
    <mergeCell ref="X57:AD58"/>
    <mergeCell ref="AE57:AH58"/>
    <mergeCell ref="AI57:AM58"/>
    <mergeCell ref="X54:Z55"/>
    <mergeCell ref="AA54:AD55"/>
    <mergeCell ref="AF54:AH55"/>
    <mergeCell ref="AI54:AQ55"/>
    <mergeCell ref="X109:AF109"/>
    <mergeCell ref="AI109:AR109"/>
    <mergeCell ref="X47:AR48"/>
    <mergeCell ref="A47:W48"/>
    <mergeCell ref="X51:AD52"/>
    <mergeCell ref="AE51:AQ52"/>
    <mergeCell ref="A107:I107"/>
    <mergeCell ref="L107:U107"/>
    <mergeCell ref="X107:AF107"/>
    <mergeCell ref="AI107:AR107"/>
    <mergeCell ref="A108:I108"/>
    <mergeCell ref="L108:U108"/>
    <mergeCell ref="X108:AF108"/>
    <mergeCell ref="AI108:AR108"/>
    <mergeCell ref="A103:AR103"/>
    <mergeCell ref="A105:J105"/>
    <mergeCell ref="M105:U105"/>
    <mergeCell ref="X105:AG105"/>
    <mergeCell ref="AJ105:AR105"/>
    <mergeCell ref="A106:J106"/>
    <mergeCell ref="M106:U106"/>
    <mergeCell ref="X106:AG106"/>
    <mergeCell ref="AJ106:AR106"/>
    <mergeCell ref="A100:AR100"/>
    <mergeCell ref="A102:AR102"/>
    <mergeCell ref="AF88:AH89"/>
    <mergeCell ref="E36:J39"/>
    <mergeCell ref="N36:AQ37"/>
    <mergeCell ref="K38:M39"/>
    <mergeCell ref="AJ33:AL33"/>
    <mergeCell ref="AM33:AQ33"/>
    <mergeCell ref="D34:M35"/>
    <mergeCell ref="N34:AI35"/>
    <mergeCell ref="AJ34:AL35"/>
    <mergeCell ref="AM34:AQ35"/>
    <mergeCell ref="A50:D52"/>
    <mergeCell ref="E49:V52"/>
    <mergeCell ref="A62:E65"/>
    <mergeCell ref="F62:W65"/>
    <mergeCell ref="A53:D54"/>
    <mergeCell ref="A55:D56"/>
    <mergeCell ref="E53:V56"/>
    <mergeCell ref="X85:AD86"/>
    <mergeCell ref="AE85:AQ86"/>
    <mergeCell ref="AF71:AH72"/>
    <mergeCell ref="AI71:AQ72"/>
    <mergeCell ref="X60:AB61"/>
    <mergeCell ref="AH60:AL61"/>
    <mergeCell ref="N23:AQ24"/>
    <mergeCell ref="A13:H13"/>
    <mergeCell ref="I13:Z14"/>
    <mergeCell ref="L15:Z15"/>
    <mergeCell ref="L16:Z16"/>
    <mergeCell ref="D23:M23"/>
    <mergeCell ref="D24:M24"/>
    <mergeCell ref="D25:M27"/>
    <mergeCell ref="A16:J16"/>
    <mergeCell ref="N25:AK26"/>
    <mergeCell ref="AL25:AQ26"/>
    <mergeCell ref="N27:AK28"/>
    <mergeCell ref="AL27:AQ28"/>
    <mergeCell ref="D28:M29"/>
    <mergeCell ref="N29:AQ30"/>
    <mergeCell ref="D30:M33"/>
    <mergeCell ref="N31:AQ32"/>
    <mergeCell ref="N33:AI33"/>
    <mergeCell ref="N38:AQ40"/>
    <mergeCell ref="A1:G1"/>
    <mergeCell ref="AB1:AR1"/>
    <mergeCell ref="A2:AA2"/>
    <mergeCell ref="AB2:AF2"/>
    <mergeCell ref="AG2:AQ2"/>
    <mergeCell ref="A3:H3"/>
    <mergeCell ref="I3:Z4"/>
    <mergeCell ref="AB3:AB4"/>
    <mergeCell ref="AC3:AR3"/>
    <mergeCell ref="A4:H4"/>
    <mergeCell ref="A5:H5"/>
    <mergeCell ref="I5:Z7"/>
    <mergeCell ref="AB5:AR5"/>
    <mergeCell ref="A7:H7"/>
    <mergeCell ref="AB7:AR7"/>
    <mergeCell ref="A9:H9"/>
    <mergeCell ref="I9:Z11"/>
    <mergeCell ref="A11:H11"/>
    <mergeCell ref="AF11:AJ15"/>
    <mergeCell ref="AL11:AR11"/>
    <mergeCell ref="AC16:AD17"/>
    <mergeCell ref="AF16:AG17"/>
    <mergeCell ref="N21:AQ22"/>
  </mergeCells>
  <printOptions horizontalCentered="1" verticalCentered="1"/>
  <pageMargins left="0" right="0" top="0" bottom="0" header="0.5" footer="0.5"/>
  <pageSetup scale="6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6" r:id="rId4" name="Check Box 4">
              <controlPr defaultSize="0" autoFill="0" autoLine="0" autoPict="0">
                <anchor moveWithCells="1">
                  <from>
                    <xdr:col>3</xdr:col>
                    <xdr:colOff>38100</xdr:colOff>
                    <xdr:row>23</xdr:row>
                    <xdr:rowOff>0</xdr:rowOff>
                  </from>
                  <to>
                    <xdr:col>5</xdr:col>
                    <xdr:colOff>19050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5" name="Check Box 5">
              <controlPr defaultSize="0" autoFill="0" autoLine="0" autoPict="0">
                <anchor moveWithCells="1">
                  <from>
                    <xdr:col>3</xdr:col>
                    <xdr:colOff>47625</xdr:colOff>
                    <xdr:row>21</xdr:row>
                    <xdr:rowOff>219075</xdr:rowOff>
                  </from>
                  <to>
                    <xdr:col>5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AS219"/>
  <sheetViews>
    <sheetView showZeros="0" zoomScaleNormal="100" workbookViewId="0">
      <selection activeCell="A2" sqref="A2:AA2"/>
    </sheetView>
  </sheetViews>
  <sheetFormatPr defaultColWidth="9.140625" defaultRowHeight="9.9499999999999993" customHeight="1"/>
  <cols>
    <col min="1" max="25" width="2.85546875" style="90" customWidth="1"/>
    <col min="26" max="26" width="2" style="90" customWidth="1"/>
    <col min="27" max="49" width="2.85546875" style="90" customWidth="1"/>
    <col min="50" max="57" width="2.7109375" style="90" customWidth="1"/>
    <col min="58" max="16384" width="9.140625" style="90"/>
  </cols>
  <sheetData>
    <row r="1" spans="1:44" ht="11.1" customHeight="1">
      <c r="A1" s="782" t="s">
        <v>870</v>
      </c>
      <c r="B1" s="782"/>
      <c r="C1" s="782"/>
      <c r="D1" s="782"/>
      <c r="E1" s="782"/>
      <c r="F1" s="782"/>
      <c r="G1" s="782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9"/>
      <c r="AB1" s="783" t="s">
        <v>73</v>
      </c>
      <c r="AC1" s="783"/>
      <c r="AD1" s="783"/>
      <c r="AE1" s="783"/>
      <c r="AF1" s="783"/>
      <c r="AG1" s="783"/>
      <c r="AH1" s="783"/>
      <c r="AI1" s="783"/>
      <c r="AJ1" s="783"/>
      <c r="AK1" s="783"/>
      <c r="AL1" s="783"/>
      <c r="AM1" s="783"/>
      <c r="AN1" s="783"/>
      <c r="AO1" s="783"/>
      <c r="AP1" s="783"/>
      <c r="AQ1" s="783"/>
      <c r="AR1" s="784"/>
    </row>
    <row r="2" spans="1:44" ht="11.1" customHeight="1">
      <c r="A2" s="679"/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  <c r="T2" s="679"/>
      <c r="U2" s="679"/>
      <c r="V2" s="679"/>
      <c r="W2" s="679"/>
      <c r="X2" s="679"/>
      <c r="Y2" s="679"/>
      <c r="Z2" s="679"/>
      <c r="AA2" s="785"/>
      <c r="AB2" s="906" t="s">
        <v>74</v>
      </c>
      <c r="AC2" s="907"/>
      <c r="AD2" s="907"/>
      <c r="AE2" s="907"/>
      <c r="AF2" s="908"/>
      <c r="AG2" s="909" t="s">
        <v>77</v>
      </c>
      <c r="AH2" s="909"/>
      <c r="AI2" s="909"/>
      <c r="AJ2" s="909"/>
      <c r="AK2" s="909"/>
      <c r="AL2" s="909"/>
      <c r="AM2" s="909"/>
      <c r="AN2" s="909"/>
      <c r="AO2" s="909"/>
      <c r="AP2" s="909"/>
      <c r="AQ2" s="909"/>
      <c r="AR2" s="91"/>
    </row>
    <row r="3" spans="1:44" ht="11.1" customHeight="1">
      <c r="A3" s="385" t="s">
        <v>14</v>
      </c>
      <c r="B3" s="386"/>
      <c r="C3" s="386"/>
      <c r="D3" s="386"/>
      <c r="E3" s="386"/>
      <c r="F3" s="386"/>
      <c r="G3" s="386"/>
      <c r="H3" s="386"/>
      <c r="I3" s="910" t="s">
        <v>216</v>
      </c>
      <c r="J3" s="910"/>
      <c r="K3" s="910"/>
      <c r="L3" s="910"/>
      <c r="M3" s="910"/>
      <c r="N3" s="910"/>
      <c r="O3" s="910"/>
      <c r="P3" s="910"/>
      <c r="Q3" s="910"/>
      <c r="R3" s="910"/>
      <c r="S3" s="910"/>
      <c r="T3" s="910"/>
      <c r="U3" s="910"/>
      <c r="V3" s="910"/>
      <c r="W3" s="910"/>
      <c r="X3" s="910"/>
      <c r="Y3" s="910"/>
      <c r="Z3" s="910"/>
      <c r="AA3" s="92"/>
      <c r="AB3" s="915" t="s">
        <v>75</v>
      </c>
      <c r="AC3" s="789"/>
      <c r="AD3" s="789"/>
      <c r="AE3" s="789"/>
      <c r="AF3" s="789"/>
      <c r="AG3" s="789"/>
      <c r="AH3" s="789"/>
      <c r="AI3" s="789"/>
      <c r="AJ3" s="789"/>
      <c r="AK3" s="789"/>
      <c r="AL3" s="789"/>
      <c r="AM3" s="789"/>
      <c r="AN3" s="789"/>
      <c r="AO3" s="789"/>
      <c r="AP3" s="789"/>
      <c r="AQ3" s="789"/>
      <c r="AR3" s="792"/>
    </row>
    <row r="4" spans="1:44" ht="11.1" customHeight="1">
      <c r="A4" s="448" t="s">
        <v>15</v>
      </c>
      <c r="B4" s="448"/>
      <c r="C4" s="448"/>
      <c r="D4" s="448"/>
      <c r="E4" s="448"/>
      <c r="F4" s="448"/>
      <c r="G4" s="448"/>
      <c r="H4" s="448"/>
      <c r="I4" s="910"/>
      <c r="J4" s="910"/>
      <c r="K4" s="910"/>
      <c r="L4" s="910"/>
      <c r="M4" s="910"/>
      <c r="N4" s="910"/>
      <c r="O4" s="910"/>
      <c r="P4" s="910"/>
      <c r="Q4" s="910"/>
      <c r="R4" s="910"/>
      <c r="S4" s="910"/>
      <c r="T4" s="910"/>
      <c r="U4" s="910"/>
      <c r="V4" s="910"/>
      <c r="W4" s="910"/>
      <c r="X4" s="910"/>
      <c r="Y4" s="910"/>
      <c r="Z4" s="910"/>
      <c r="AA4" s="93"/>
      <c r="AB4" s="915"/>
      <c r="AC4" s="94"/>
      <c r="AD4" s="196"/>
      <c r="AE4" s="94"/>
      <c r="AF4" s="95"/>
      <c r="AG4" s="96"/>
      <c r="AH4" s="97" t="s">
        <v>76</v>
      </c>
      <c r="AI4" s="96"/>
      <c r="AJ4" s="196"/>
      <c r="AK4" s="94"/>
      <c r="AL4" s="196"/>
      <c r="AM4" s="94"/>
      <c r="AN4" s="196"/>
      <c r="AO4" s="94"/>
      <c r="AP4" s="196"/>
      <c r="AQ4" s="94"/>
      <c r="AR4" s="209"/>
    </row>
    <row r="5" spans="1:44" ht="10.15" customHeight="1">
      <c r="A5" s="385" t="s">
        <v>16</v>
      </c>
      <c r="B5" s="385"/>
      <c r="C5" s="385"/>
      <c r="D5" s="385"/>
      <c r="E5" s="385"/>
      <c r="F5" s="385"/>
      <c r="G5" s="385"/>
      <c r="H5" s="385"/>
      <c r="I5" s="910" t="s">
        <v>18</v>
      </c>
      <c r="J5" s="910"/>
      <c r="K5" s="910"/>
      <c r="L5" s="910"/>
      <c r="M5" s="910"/>
      <c r="N5" s="910"/>
      <c r="O5" s="910"/>
      <c r="P5" s="910"/>
      <c r="Q5" s="910"/>
      <c r="R5" s="910"/>
      <c r="S5" s="910"/>
      <c r="T5" s="910"/>
      <c r="U5" s="910"/>
      <c r="V5" s="910"/>
      <c r="W5" s="910"/>
      <c r="X5" s="910"/>
      <c r="Y5" s="910"/>
      <c r="Z5" s="910"/>
      <c r="AA5" s="98"/>
      <c r="AB5" s="911"/>
      <c r="AC5" s="912"/>
      <c r="AD5" s="912"/>
      <c r="AE5" s="912"/>
      <c r="AF5" s="912"/>
      <c r="AG5" s="912"/>
      <c r="AH5" s="912"/>
      <c r="AI5" s="912"/>
      <c r="AJ5" s="912"/>
      <c r="AK5" s="912"/>
      <c r="AL5" s="912"/>
      <c r="AM5" s="912"/>
      <c r="AN5" s="912"/>
      <c r="AO5" s="912"/>
      <c r="AP5" s="912"/>
      <c r="AQ5" s="912"/>
      <c r="AR5" s="913"/>
    </row>
    <row r="6" spans="1:44" ht="1.9" customHeight="1">
      <c r="A6" s="211"/>
      <c r="B6" s="37"/>
      <c r="C6" s="212"/>
      <c r="D6" s="212"/>
      <c r="E6" s="212"/>
      <c r="F6" s="212"/>
      <c r="G6" s="212"/>
      <c r="H6" s="193"/>
      <c r="I6" s="910"/>
      <c r="J6" s="910"/>
      <c r="K6" s="910"/>
      <c r="L6" s="910"/>
      <c r="M6" s="910"/>
      <c r="N6" s="910"/>
      <c r="O6" s="910"/>
      <c r="P6" s="910"/>
      <c r="Q6" s="910"/>
      <c r="R6" s="910"/>
      <c r="S6" s="910"/>
      <c r="T6" s="910"/>
      <c r="U6" s="910"/>
      <c r="V6" s="910"/>
      <c r="W6" s="910"/>
      <c r="X6" s="910"/>
      <c r="Y6" s="910"/>
      <c r="Z6" s="910"/>
      <c r="AA6" s="98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</row>
    <row r="7" spans="1:44" ht="10.15" customHeight="1">
      <c r="A7" s="914" t="s">
        <v>234</v>
      </c>
      <c r="B7" s="914"/>
      <c r="C7" s="914"/>
      <c r="D7" s="914"/>
      <c r="E7" s="914"/>
      <c r="F7" s="914"/>
      <c r="G7" s="914"/>
      <c r="H7" s="914"/>
      <c r="I7" s="910"/>
      <c r="J7" s="910"/>
      <c r="K7" s="910"/>
      <c r="L7" s="910"/>
      <c r="M7" s="910"/>
      <c r="N7" s="910"/>
      <c r="O7" s="910"/>
      <c r="P7" s="910"/>
      <c r="Q7" s="910"/>
      <c r="R7" s="910"/>
      <c r="S7" s="910"/>
      <c r="T7" s="910"/>
      <c r="U7" s="910"/>
      <c r="V7" s="910"/>
      <c r="W7" s="910"/>
      <c r="X7" s="910"/>
      <c r="Y7" s="910"/>
      <c r="Z7" s="910"/>
      <c r="AA7" s="98"/>
      <c r="AB7" s="796"/>
      <c r="AC7" s="796"/>
      <c r="AD7" s="796"/>
      <c r="AE7" s="796"/>
      <c r="AF7" s="796"/>
      <c r="AG7" s="796"/>
      <c r="AH7" s="796"/>
      <c r="AI7" s="796"/>
      <c r="AJ7" s="796"/>
      <c r="AK7" s="796"/>
      <c r="AL7" s="796"/>
      <c r="AM7" s="796"/>
      <c r="AN7" s="796"/>
      <c r="AO7" s="796"/>
      <c r="AP7" s="796"/>
      <c r="AQ7" s="796"/>
      <c r="AR7" s="796"/>
    </row>
    <row r="8" spans="1:44" ht="1.9" customHeight="1">
      <c r="A8" s="102"/>
      <c r="B8" s="99"/>
      <c r="C8" s="222"/>
      <c r="D8" s="222"/>
      <c r="E8" s="222"/>
      <c r="F8" s="222"/>
      <c r="G8" s="222"/>
      <c r="H8" s="100"/>
      <c r="I8" s="100"/>
      <c r="J8" s="100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</row>
    <row r="9" spans="1:44" ht="10.15" customHeight="1">
      <c r="A9" s="797"/>
      <c r="B9" s="797"/>
      <c r="C9" s="797"/>
      <c r="D9" s="797"/>
      <c r="E9" s="797"/>
      <c r="F9" s="797"/>
      <c r="G9" s="797"/>
      <c r="H9" s="797"/>
      <c r="I9" s="508" t="s">
        <v>215</v>
      </c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100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</row>
    <row r="10" spans="1:44" ht="1.9" customHeight="1">
      <c r="A10" s="224"/>
      <c r="B10" s="222"/>
      <c r="C10" s="222"/>
      <c r="D10" s="222"/>
      <c r="E10" s="222"/>
      <c r="F10" s="222"/>
      <c r="G10" s="222"/>
      <c r="I10" s="508"/>
      <c r="J10" s="508"/>
      <c r="K10" s="508"/>
      <c r="L10" s="508"/>
      <c r="M10" s="508"/>
      <c r="N10" s="508"/>
      <c r="O10" s="508"/>
      <c r="P10" s="508"/>
      <c r="Q10" s="508"/>
      <c r="R10" s="508"/>
      <c r="S10" s="508"/>
      <c r="T10" s="508"/>
      <c r="U10" s="508"/>
      <c r="V10" s="508"/>
      <c r="W10" s="508"/>
      <c r="X10" s="508"/>
      <c r="Y10" s="508"/>
      <c r="Z10" s="508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7"/>
    </row>
    <row r="11" spans="1:44" ht="12.75" customHeight="1">
      <c r="A11" s="797"/>
      <c r="B11" s="797"/>
      <c r="C11" s="797"/>
      <c r="D11" s="797"/>
      <c r="E11" s="797"/>
      <c r="F11" s="797"/>
      <c r="G11" s="797"/>
      <c r="H11" s="797"/>
      <c r="I11" s="508"/>
      <c r="J11" s="508"/>
      <c r="K11" s="508"/>
      <c r="L11" s="508"/>
      <c r="M11" s="508"/>
      <c r="N11" s="508"/>
      <c r="O11" s="508"/>
      <c r="P11" s="508"/>
      <c r="Q11" s="508"/>
      <c r="R11" s="508"/>
      <c r="S11" s="508"/>
      <c r="T11" s="508"/>
      <c r="U11" s="508"/>
      <c r="V11" s="508"/>
      <c r="W11" s="508"/>
      <c r="X11" s="508"/>
      <c r="Y11" s="508"/>
      <c r="Z11" s="508"/>
      <c r="AA11" s="84"/>
      <c r="AB11" s="104"/>
      <c r="AC11" s="104"/>
      <c r="AD11" s="104"/>
      <c r="AF11" s="449" t="s">
        <v>854</v>
      </c>
      <c r="AG11" s="450"/>
      <c r="AH11" s="450"/>
      <c r="AI11" s="450"/>
      <c r="AJ11" s="450"/>
      <c r="AK11" s="100"/>
      <c r="AL11" s="451" t="s">
        <v>852</v>
      </c>
      <c r="AM11" s="452"/>
      <c r="AN11" s="452"/>
      <c r="AO11" s="452"/>
      <c r="AP11" s="452"/>
      <c r="AQ11" s="452"/>
      <c r="AR11" s="453"/>
    </row>
    <row r="12" spans="1:44" ht="1.9" customHeight="1">
      <c r="A12" s="102"/>
      <c r="B12" s="222"/>
      <c r="C12" s="222"/>
      <c r="D12" s="222"/>
      <c r="E12" s="222"/>
      <c r="F12" s="222"/>
      <c r="G12" s="222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AA12" s="208"/>
      <c r="AB12" s="106"/>
      <c r="AC12" s="106"/>
      <c r="AD12" s="106"/>
      <c r="AE12" s="106"/>
      <c r="AF12" s="450"/>
      <c r="AG12" s="450"/>
      <c r="AH12" s="450"/>
      <c r="AI12" s="450"/>
      <c r="AJ12" s="450"/>
      <c r="AL12" s="238"/>
      <c r="AM12" s="240"/>
      <c r="AN12" s="240"/>
      <c r="AO12" s="240"/>
      <c r="AP12" s="240"/>
      <c r="AQ12" s="240"/>
      <c r="AR12" s="234"/>
    </row>
    <row r="13" spans="1:44" ht="13.15" customHeight="1">
      <c r="A13" s="916"/>
      <c r="B13" s="916"/>
      <c r="C13" s="916"/>
      <c r="D13" s="916"/>
      <c r="E13" s="916"/>
      <c r="F13" s="916"/>
      <c r="G13" s="916"/>
      <c r="H13" s="916"/>
      <c r="I13" s="884" t="s">
        <v>849</v>
      </c>
      <c r="J13" s="884"/>
      <c r="K13" s="884"/>
      <c r="L13" s="884"/>
      <c r="M13" s="884"/>
      <c r="N13" s="884"/>
      <c r="O13" s="884"/>
      <c r="P13" s="884"/>
      <c r="Q13" s="884"/>
      <c r="R13" s="884"/>
      <c r="S13" s="884"/>
      <c r="T13" s="884"/>
      <c r="U13" s="884"/>
      <c r="V13" s="884"/>
      <c r="W13" s="884"/>
      <c r="X13" s="884"/>
      <c r="Y13" s="884"/>
      <c r="Z13" s="884"/>
      <c r="AA13" s="107"/>
      <c r="AB13" s="108"/>
      <c r="AC13" s="108"/>
      <c r="AD13" s="108"/>
      <c r="AE13" s="108"/>
      <c r="AF13" s="450"/>
      <c r="AG13" s="450"/>
      <c r="AH13" s="450"/>
      <c r="AI13" s="450"/>
      <c r="AJ13" s="450"/>
      <c r="AK13" s="100"/>
      <c r="AL13" s="214" t="s">
        <v>80</v>
      </c>
      <c r="AM13" s="215" t="s">
        <v>81</v>
      </c>
      <c r="AN13" s="215" t="s">
        <v>75</v>
      </c>
      <c r="AO13" s="215" t="s">
        <v>82</v>
      </c>
      <c r="AP13" s="215" t="s">
        <v>75</v>
      </c>
      <c r="AQ13" s="215" t="s">
        <v>83</v>
      </c>
      <c r="AR13" s="216" t="s">
        <v>80</v>
      </c>
    </row>
    <row r="14" spans="1:44" ht="13.5" customHeight="1">
      <c r="A14" s="100"/>
      <c r="B14" s="100"/>
      <c r="C14" s="100"/>
      <c r="D14" s="100"/>
      <c r="E14" s="100"/>
      <c r="F14" s="100"/>
      <c r="G14" s="100"/>
      <c r="H14" s="100"/>
      <c r="I14" s="884"/>
      <c r="J14" s="884"/>
      <c r="K14" s="884"/>
      <c r="L14" s="884"/>
      <c r="M14" s="884"/>
      <c r="N14" s="884"/>
      <c r="O14" s="884"/>
      <c r="P14" s="884"/>
      <c r="Q14" s="884"/>
      <c r="R14" s="884"/>
      <c r="S14" s="884"/>
      <c r="T14" s="884"/>
      <c r="U14" s="884"/>
      <c r="V14" s="884"/>
      <c r="W14" s="884"/>
      <c r="X14" s="884"/>
      <c r="Y14" s="884"/>
      <c r="Z14" s="884"/>
      <c r="AA14" s="107"/>
      <c r="AB14" s="208"/>
      <c r="AC14" s="208"/>
      <c r="AD14" s="208"/>
      <c r="AE14" s="208"/>
      <c r="AF14" s="450"/>
      <c r="AG14" s="450"/>
      <c r="AH14" s="450"/>
      <c r="AI14" s="450"/>
      <c r="AJ14" s="450"/>
      <c r="AK14" s="100"/>
      <c r="AL14" s="231"/>
      <c r="AM14" s="240"/>
      <c r="AN14" s="240">
        <v>1</v>
      </c>
      <c r="AO14" s="240">
        <v>2</v>
      </c>
      <c r="AP14" s="240">
        <v>3</v>
      </c>
      <c r="AQ14" s="240">
        <v>4</v>
      </c>
      <c r="AR14" s="230">
        <v>5</v>
      </c>
    </row>
    <row r="15" spans="1:44" ht="11.1" customHeight="1" thickBot="1">
      <c r="A15" s="232" t="s">
        <v>233</v>
      </c>
      <c r="B15" s="239"/>
      <c r="C15" s="239"/>
      <c r="D15" s="239"/>
      <c r="E15" s="239"/>
      <c r="F15" s="239"/>
      <c r="G15" s="239"/>
      <c r="H15" s="239"/>
      <c r="I15" s="239"/>
      <c r="J15" s="239"/>
      <c r="K15" s="174"/>
      <c r="L15" s="473" t="s">
        <v>831</v>
      </c>
      <c r="M15" s="473"/>
      <c r="N15" s="473"/>
      <c r="O15" s="473"/>
      <c r="P15" s="473"/>
      <c r="Q15" s="473"/>
      <c r="R15" s="473"/>
      <c r="S15" s="473"/>
      <c r="T15" s="473"/>
      <c r="U15" s="473"/>
      <c r="V15" s="473"/>
      <c r="W15" s="473"/>
      <c r="X15" s="473"/>
      <c r="Y15" s="473"/>
      <c r="Z15" s="473"/>
      <c r="AA15" s="125"/>
      <c r="AB15" s="208"/>
      <c r="AC15" s="208"/>
      <c r="AD15" s="208"/>
      <c r="AE15" s="208"/>
      <c r="AF15" s="450"/>
      <c r="AG15" s="450"/>
      <c r="AH15" s="450"/>
      <c r="AI15" s="450"/>
      <c r="AJ15" s="450"/>
      <c r="AK15" s="100"/>
      <c r="AL15" s="231">
        <v>6</v>
      </c>
      <c r="AM15" s="240">
        <v>7</v>
      </c>
      <c r="AN15" s="240">
        <v>8</v>
      </c>
      <c r="AO15" s="240">
        <v>9</v>
      </c>
      <c r="AP15" s="240">
        <v>10</v>
      </c>
      <c r="AQ15" s="240">
        <v>11</v>
      </c>
      <c r="AR15" s="230">
        <v>12</v>
      </c>
    </row>
    <row r="16" spans="1:44" ht="11.1" customHeight="1" thickBot="1">
      <c r="A16" s="273" t="s">
        <v>843</v>
      </c>
      <c r="B16" s="273"/>
      <c r="C16" s="273"/>
      <c r="D16" s="273"/>
      <c r="E16" s="273"/>
      <c r="F16" s="273"/>
      <c r="G16" s="273"/>
      <c r="H16" s="273"/>
      <c r="I16" s="273"/>
      <c r="J16" s="273"/>
      <c r="K16" s="107"/>
      <c r="L16" s="670" t="s">
        <v>832</v>
      </c>
      <c r="M16" s="670"/>
      <c r="N16" s="670"/>
      <c r="O16" s="670"/>
      <c r="P16" s="670"/>
      <c r="Q16" s="670"/>
      <c r="R16" s="670"/>
      <c r="S16" s="670"/>
      <c r="T16" s="670"/>
      <c r="U16" s="670"/>
      <c r="V16" s="670"/>
      <c r="W16" s="670"/>
      <c r="X16" s="670"/>
      <c r="Y16" s="670"/>
      <c r="Z16" s="670"/>
      <c r="AA16" s="74"/>
      <c r="AB16" s="208"/>
      <c r="AC16" s="798"/>
      <c r="AD16" s="798"/>
      <c r="AE16" s="208"/>
      <c r="AF16" s="665">
        <v>15</v>
      </c>
      <c r="AG16" s="666"/>
      <c r="AH16" s="208"/>
      <c r="AI16" s="84"/>
      <c r="AJ16" s="100"/>
      <c r="AK16" s="100"/>
      <c r="AL16" s="231">
        <v>13</v>
      </c>
      <c r="AM16" s="265">
        <v>14</v>
      </c>
      <c r="AN16" s="270">
        <v>15</v>
      </c>
      <c r="AO16" s="229">
        <v>16</v>
      </c>
      <c r="AP16" s="229">
        <v>17</v>
      </c>
      <c r="AQ16" s="217">
        <v>18</v>
      </c>
      <c r="AR16" s="230">
        <v>19</v>
      </c>
    </row>
    <row r="17" spans="1:44" ht="9.9499999999999993" customHeight="1">
      <c r="A17" s="100"/>
      <c r="B17" s="100"/>
      <c r="C17" s="100"/>
      <c r="D17" s="100"/>
      <c r="E17" s="100"/>
      <c r="F17" s="100"/>
      <c r="G17" s="100"/>
      <c r="H17" s="100"/>
      <c r="I17" s="107"/>
      <c r="J17" s="107"/>
      <c r="K17" s="107"/>
      <c r="L17" s="175" t="s">
        <v>834</v>
      </c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84"/>
      <c r="AB17" s="208"/>
      <c r="AC17" s="798"/>
      <c r="AD17" s="798"/>
      <c r="AE17" s="208"/>
      <c r="AF17" s="667"/>
      <c r="AG17" s="668"/>
      <c r="AH17" s="208"/>
      <c r="AI17" s="84"/>
      <c r="AJ17" s="100"/>
      <c r="AK17" s="100"/>
      <c r="AL17" s="231">
        <v>20</v>
      </c>
      <c r="AM17" s="218">
        <v>21</v>
      </c>
      <c r="AN17" s="240">
        <v>22</v>
      </c>
      <c r="AO17" s="240">
        <v>23</v>
      </c>
      <c r="AP17" s="240">
        <v>24</v>
      </c>
      <c r="AQ17" s="240">
        <v>25</v>
      </c>
      <c r="AR17" s="230">
        <v>26</v>
      </c>
    </row>
    <row r="18" spans="1:44" ht="9.75" customHeight="1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84"/>
      <c r="AB18" s="208"/>
      <c r="AC18" s="208"/>
      <c r="AD18" s="208"/>
      <c r="AE18" s="208"/>
      <c r="AF18" s="208"/>
      <c r="AG18" s="208"/>
      <c r="AH18" s="208"/>
      <c r="AI18" s="84"/>
      <c r="AJ18" s="100"/>
      <c r="AK18" s="100"/>
      <c r="AL18" s="231">
        <v>27</v>
      </c>
      <c r="AM18" s="229">
        <v>28</v>
      </c>
      <c r="AN18" s="229">
        <v>29</v>
      </c>
      <c r="AO18" s="229">
        <v>30</v>
      </c>
      <c r="AP18" s="229">
        <v>31</v>
      </c>
      <c r="AQ18" s="229"/>
      <c r="AR18" s="230"/>
    </row>
    <row r="19" spans="1:44" ht="9.75" customHeight="1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84"/>
      <c r="AB19" s="208"/>
      <c r="AC19" s="208"/>
      <c r="AD19" s="208"/>
      <c r="AE19" s="208"/>
      <c r="AF19" s="208"/>
      <c r="AG19" s="208"/>
      <c r="AH19" s="208"/>
      <c r="AI19" s="84"/>
      <c r="AJ19" s="100"/>
      <c r="AK19" s="100"/>
      <c r="AL19" s="236"/>
      <c r="AM19" s="233"/>
      <c r="AN19" s="233"/>
      <c r="AO19" s="233"/>
      <c r="AP19" s="233"/>
      <c r="AQ19" s="233"/>
      <c r="AR19" s="235"/>
    </row>
    <row r="20" spans="1:44" ht="16.899999999999999" customHeight="1" thickBot="1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84"/>
    </row>
    <row r="21" spans="1:44" ht="7.9" customHeight="1">
      <c r="A21" s="74"/>
      <c r="B21" s="74"/>
      <c r="C21" s="74"/>
      <c r="D21" s="242"/>
      <c r="E21" s="243"/>
      <c r="F21" s="243"/>
      <c r="G21" s="243"/>
      <c r="H21" s="243"/>
      <c r="I21" s="243"/>
      <c r="J21" s="243"/>
      <c r="K21" s="243"/>
      <c r="L21" s="243"/>
      <c r="M21" s="244"/>
      <c r="N21" s="953" t="s">
        <v>19</v>
      </c>
      <c r="O21" s="953"/>
      <c r="P21" s="953"/>
      <c r="Q21" s="953"/>
      <c r="R21" s="953"/>
      <c r="S21" s="953"/>
      <c r="T21" s="953"/>
      <c r="U21" s="953"/>
      <c r="V21" s="953"/>
      <c r="W21" s="953"/>
      <c r="X21" s="953"/>
      <c r="Y21" s="953"/>
      <c r="Z21" s="953"/>
      <c r="AA21" s="953"/>
      <c r="AB21" s="953"/>
      <c r="AC21" s="953"/>
      <c r="AD21" s="953"/>
      <c r="AE21" s="953"/>
      <c r="AF21" s="953"/>
      <c r="AG21" s="953"/>
      <c r="AH21" s="953"/>
      <c r="AI21" s="953"/>
      <c r="AJ21" s="953"/>
      <c r="AK21" s="953"/>
      <c r="AL21" s="953"/>
      <c r="AM21" s="953"/>
      <c r="AN21" s="953"/>
      <c r="AO21" s="953"/>
      <c r="AP21" s="953"/>
      <c r="AQ21" s="954"/>
      <c r="AR21" s="133"/>
    </row>
    <row r="22" spans="1:44" ht="13.5" thickBot="1">
      <c r="A22" s="74"/>
      <c r="B22" s="74"/>
      <c r="C22" s="74"/>
      <c r="D22" s="247" t="s">
        <v>837</v>
      </c>
      <c r="E22" s="245"/>
      <c r="F22" s="245"/>
      <c r="G22" s="245"/>
      <c r="H22" s="245"/>
      <c r="I22" s="245"/>
      <c r="J22" s="245"/>
      <c r="K22" s="245"/>
      <c r="L22" s="245"/>
      <c r="M22" s="246"/>
      <c r="N22" s="890"/>
      <c r="O22" s="890"/>
      <c r="P22" s="890"/>
      <c r="Q22" s="890"/>
      <c r="R22" s="890"/>
      <c r="S22" s="890"/>
      <c r="T22" s="890"/>
      <c r="U22" s="890"/>
      <c r="V22" s="890"/>
      <c r="W22" s="890"/>
      <c r="X22" s="890"/>
      <c r="Y22" s="890"/>
      <c r="Z22" s="890"/>
      <c r="AA22" s="890"/>
      <c r="AB22" s="890"/>
      <c r="AC22" s="890"/>
      <c r="AD22" s="890"/>
      <c r="AE22" s="890"/>
      <c r="AF22" s="890"/>
      <c r="AG22" s="890"/>
      <c r="AH22" s="890"/>
      <c r="AI22" s="890"/>
      <c r="AJ22" s="890"/>
      <c r="AK22" s="890"/>
      <c r="AL22" s="890"/>
      <c r="AM22" s="890"/>
      <c r="AN22" s="890"/>
      <c r="AO22" s="890"/>
      <c r="AP22" s="890"/>
      <c r="AQ22" s="955"/>
      <c r="AR22" s="225"/>
    </row>
    <row r="23" spans="1:44" ht="16.5" thickBot="1">
      <c r="A23" s="115"/>
      <c r="B23" s="115"/>
      <c r="C23" s="115"/>
      <c r="D23" s="806" t="s">
        <v>836</v>
      </c>
      <c r="E23" s="807"/>
      <c r="F23" s="807"/>
      <c r="G23" s="807"/>
      <c r="H23" s="807"/>
      <c r="I23" s="807"/>
      <c r="J23" s="807"/>
      <c r="K23" s="807"/>
      <c r="L23" s="807"/>
      <c r="M23" s="807"/>
      <c r="N23" s="956"/>
      <c r="O23" s="646"/>
      <c r="P23" s="646"/>
      <c r="Q23" s="646"/>
      <c r="R23" s="646"/>
      <c r="S23" s="646"/>
      <c r="T23" s="646"/>
      <c r="U23" s="646"/>
      <c r="V23" s="646"/>
      <c r="W23" s="646"/>
      <c r="X23" s="646"/>
      <c r="Y23" s="646"/>
      <c r="Z23" s="646"/>
      <c r="AA23" s="646"/>
      <c r="AB23" s="646"/>
      <c r="AC23" s="646"/>
      <c r="AD23" s="646"/>
      <c r="AE23" s="646"/>
      <c r="AF23" s="646"/>
      <c r="AG23" s="646"/>
      <c r="AH23" s="646"/>
      <c r="AI23" s="646"/>
      <c r="AJ23" s="646"/>
      <c r="AK23" s="646"/>
      <c r="AL23" s="646"/>
      <c r="AM23" s="646"/>
      <c r="AN23" s="646"/>
      <c r="AO23" s="646"/>
      <c r="AP23" s="646"/>
      <c r="AQ23" s="803"/>
      <c r="AR23" s="112"/>
    </row>
    <row r="24" spans="1:44" ht="16.5" thickBot="1">
      <c r="A24" s="74"/>
      <c r="B24" s="74"/>
      <c r="C24" s="74"/>
      <c r="D24" s="806" t="s">
        <v>838</v>
      </c>
      <c r="E24" s="807"/>
      <c r="F24" s="807"/>
      <c r="G24" s="807"/>
      <c r="H24" s="807"/>
      <c r="I24" s="807"/>
      <c r="J24" s="807"/>
      <c r="K24" s="807"/>
      <c r="L24" s="807"/>
      <c r="M24" s="807"/>
      <c r="N24" s="957"/>
      <c r="O24" s="804"/>
      <c r="P24" s="804"/>
      <c r="Q24" s="804"/>
      <c r="R24" s="804"/>
      <c r="S24" s="804"/>
      <c r="T24" s="804"/>
      <c r="U24" s="804"/>
      <c r="V24" s="804"/>
      <c r="W24" s="804"/>
      <c r="X24" s="804"/>
      <c r="Y24" s="804"/>
      <c r="Z24" s="804"/>
      <c r="AA24" s="804"/>
      <c r="AB24" s="804"/>
      <c r="AC24" s="804"/>
      <c r="AD24" s="804"/>
      <c r="AE24" s="804"/>
      <c r="AF24" s="804"/>
      <c r="AG24" s="804"/>
      <c r="AH24" s="804"/>
      <c r="AI24" s="804"/>
      <c r="AJ24" s="804"/>
      <c r="AK24" s="804"/>
      <c r="AL24" s="804"/>
      <c r="AM24" s="804"/>
      <c r="AN24" s="804"/>
      <c r="AO24" s="804"/>
      <c r="AP24" s="804"/>
      <c r="AQ24" s="805"/>
      <c r="AR24" s="113"/>
    </row>
    <row r="25" spans="1:44" ht="7.9" customHeight="1">
      <c r="A25" s="116"/>
      <c r="B25" s="116"/>
      <c r="C25" s="116"/>
      <c r="D25" s="961"/>
      <c r="E25" s="962"/>
      <c r="F25" s="962"/>
      <c r="G25" s="962"/>
      <c r="H25" s="962"/>
      <c r="I25" s="962"/>
      <c r="J25" s="962"/>
      <c r="K25" s="962"/>
      <c r="L25" s="962"/>
      <c r="M25" s="963"/>
      <c r="N25" s="890" t="s">
        <v>201</v>
      </c>
      <c r="O25" s="890"/>
      <c r="P25" s="890"/>
      <c r="Q25" s="890"/>
      <c r="R25" s="890"/>
      <c r="S25" s="890"/>
      <c r="T25" s="890"/>
      <c r="U25" s="890"/>
      <c r="V25" s="890"/>
      <c r="W25" s="890"/>
      <c r="X25" s="890"/>
      <c r="Y25" s="890"/>
      <c r="Z25" s="890"/>
      <c r="AA25" s="890"/>
      <c r="AB25" s="890"/>
      <c r="AC25" s="890"/>
      <c r="AD25" s="890"/>
      <c r="AE25" s="890"/>
      <c r="AF25" s="890"/>
      <c r="AG25" s="890"/>
      <c r="AH25" s="890"/>
      <c r="AI25" s="890"/>
      <c r="AJ25" s="890"/>
      <c r="AK25" s="955"/>
      <c r="AL25" s="811" t="s">
        <v>24</v>
      </c>
      <c r="AM25" s="812"/>
      <c r="AN25" s="812"/>
      <c r="AO25" s="812"/>
      <c r="AP25" s="812"/>
      <c r="AQ25" s="813"/>
      <c r="AR25" s="112"/>
    </row>
    <row r="26" spans="1:44" ht="7.9" customHeight="1">
      <c r="A26" s="74"/>
      <c r="B26" s="74"/>
      <c r="C26" s="74"/>
      <c r="D26" s="964"/>
      <c r="E26" s="965"/>
      <c r="F26" s="965"/>
      <c r="G26" s="965"/>
      <c r="H26" s="965"/>
      <c r="I26" s="965"/>
      <c r="J26" s="965"/>
      <c r="K26" s="965"/>
      <c r="L26" s="965"/>
      <c r="M26" s="966"/>
      <c r="N26" s="890"/>
      <c r="O26" s="890"/>
      <c r="P26" s="890"/>
      <c r="Q26" s="890"/>
      <c r="R26" s="890"/>
      <c r="S26" s="890"/>
      <c r="T26" s="890"/>
      <c r="U26" s="890"/>
      <c r="V26" s="890"/>
      <c r="W26" s="890"/>
      <c r="X26" s="890"/>
      <c r="Y26" s="890"/>
      <c r="Z26" s="890"/>
      <c r="AA26" s="890"/>
      <c r="AB26" s="890"/>
      <c r="AC26" s="890"/>
      <c r="AD26" s="890"/>
      <c r="AE26" s="890"/>
      <c r="AF26" s="890"/>
      <c r="AG26" s="890"/>
      <c r="AH26" s="890"/>
      <c r="AI26" s="890"/>
      <c r="AJ26" s="890"/>
      <c r="AK26" s="955"/>
      <c r="AL26" s="811"/>
      <c r="AM26" s="812"/>
      <c r="AN26" s="812"/>
      <c r="AO26" s="812"/>
      <c r="AP26" s="812"/>
      <c r="AQ26" s="813"/>
      <c r="AR26" s="114"/>
    </row>
    <row r="27" spans="1:44" ht="7.9" customHeight="1" thickBot="1">
      <c r="A27" s="74"/>
      <c r="B27" s="74"/>
      <c r="C27" s="74"/>
      <c r="D27" s="967"/>
      <c r="E27" s="968"/>
      <c r="F27" s="968"/>
      <c r="G27" s="968"/>
      <c r="H27" s="968"/>
      <c r="I27" s="968"/>
      <c r="J27" s="968"/>
      <c r="K27" s="968"/>
      <c r="L27" s="968"/>
      <c r="M27" s="969"/>
      <c r="N27" s="814"/>
      <c r="O27" s="814"/>
      <c r="P27" s="814"/>
      <c r="Q27" s="814"/>
      <c r="R27" s="814"/>
      <c r="S27" s="814"/>
      <c r="T27" s="814"/>
      <c r="U27" s="814"/>
      <c r="V27" s="814"/>
      <c r="W27" s="814"/>
      <c r="X27" s="814"/>
      <c r="Y27" s="814"/>
      <c r="Z27" s="814"/>
      <c r="AA27" s="814"/>
      <c r="AB27" s="814"/>
      <c r="AC27" s="814"/>
      <c r="AD27" s="814"/>
      <c r="AE27" s="814"/>
      <c r="AF27" s="814"/>
      <c r="AG27" s="814"/>
      <c r="AH27" s="814"/>
      <c r="AI27" s="814"/>
      <c r="AJ27" s="814"/>
      <c r="AK27" s="815"/>
      <c r="AL27" s="776"/>
      <c r="AM27" s="777"/>
      <c r="AN27" s="777"/>
      <c r="AO27" s="777"/>
      <c r="AP27" s="777"/>
      <c r="AQ27" s="778"/>
      <c r="AR27" s="112"/>
    </row>
    <row r="28" spans="1:44" ht="7.9" customHeight="1" thickBot="1">
      <c r="A28" s="84"/>
      <c r="B28" s="84"/>
      <c r="C28" s="84"/>
      <c r="D28" s="958" t="s">
        <v>841</v>
      </c>
      <c r="E28" s="959"/>
      <c r="F28" s="959"/>
      <c r="G28" s="959"/>
      <c r="H28" s="959"/>
      <c r="I28" s="959"/>
      <c r="J28" s="959"/>
      <c r="K28" s="959"/>
      <c r="L28" s="959"/>
      <c r="M28" s="960"/>
      <c r="N28" s="816"/>
      <c r="O28" s="816"/>
      <c r="P28" s="816"/>
      <c r="Q28" s="816"/>
      <c r="R28" s="816"/>
      <c r="S28" s="816"/>
      <c r="T28" s="816"/>
      <c r="U28" s="816"/>
      <c r="V28" s="816"/>
      <c r="W28" s="816"/>
      <c r="X28" s="816"/>
      <c r="Y28" s="816"/>
      <c r="Z28" s="816"/>
      <c r="AA28" s="816"/>
      <c r="AB28" s="816"/>
      <c r="AC28" s="816"/>
      <c r="AD28" s="816"/>
      <c r="AE28" s="816"/>
      <c r="AF28" s="816"/>
      <c r="AG28" s="816"/>
      <c r="AH28" s="816"/>
      <c r="AI28" s="816"/>
      <c r="AJ28" s="816"/>
      <c r="AK28" s="817"/>
      <c r="AL28" s="779"/>
      <c r="AM28" s="780"/>
      <c r="AN28" s="780"/>
      <c r="AO28" s="780"/>
      <c r="AP28" s="780"/>
      <c r="AQ28" s="781"/>
      <c r="AR28" s="114"/>
    </row>
    <row r="29" spans="1:44" ht="7.9" customHeight="1" thickBot="1">
      <c r="A29" s="117"/>
      <c r="B29" s="117"/>
      <c r="C29" s="117"/>
      <c r="D29" s="958"/>
      <c r="E29" s="959"/>
      <c r="F29" s="959"/>
      <c r="G29" s="959"/>
      <c r="H29" s="959"/>
      <c r="I29" s="959"/>
      <c r="J29" s="959"/>
      <c r="K29" s="959"/>
      <c r="L29" s="959"/>
      <c r="M29" s="960"/>
      <c r="N29" s="890" t="s">
        <v>25</v>
      </c>
      <c r="O29" s="890"/>
      <c r="P29" s="890"/>
      <c r="Q29" s="890"/>
      <c r="R29" s="890"/>
      <c r="S29" s="890"/>
      <c r="T29" s="890"/>
      <c r="U29" s="890"/>
      <c r="V29" s="890"/>
      <c r="W29" s="890"/>
      <c r="X29" s="890"/>
      <c r="Y29" s="890"/>
      <c r="Z29" s="890"/>
      <c r="AA29" s="890"/>
      <c r="AB29" s="890"/>
      <c r="AC29" s="890"/>
      <c r="AD29" s="890"/>
      <c r="AE29" s="890"/>
      <c r="AF29" s="890"/>
      <c r="AG29" s="890"/>
      <c r="AH29" s="890"/>
      <c r="AI29" s="890"/>
      <c r="AJ29" s="890"/>
      <c r="AK29" s="890"/>
      <c r="AL29" s="890"/>
      <c r="AM29" s="890"/>
      <c r="AN29" s="890"/>
      <c r="AO29" s="890"/>
      <c r="AP29" s="890"/>
      <c r="AQ29" s="955"/>
      <c r="AR29" s="112"/>
    </row>
    <row r="30" spans="1:44" ht="7.9" customHeight="1">
      <c r="A30" s="118"/>
      <c r="B30" s="84"/>
      <c r="C30" s="84"/>
      <c r="D30" s="693"/>
      <c r="E30" s="694"/>
      <c r="F30" s="694"/>
      <c r="G30" s="694"/>
      <c r="H30" s="694"/>
      <c r="I30" s="694"/>
      <c r="J30" s="694"/>
      <c r="K30" s="694"/>
      <c r="L30" s="694"/>
      <c r="M30" s="695"/>
      <c r="N30" s="890"/>
      <c r="O30" s="890"/>
      <c r="P30" s="890"/>
      <c r="Q30" s="890"/>
      <c r="R30" s="890"/>
      <c r="S30" s="890"/>
      <c r="T30" s="890"/>
      <c r="U30" s="890"/>
      <c r="V30" s="890"/>
      <c r="W30" s="890"/>
      <c r="X30" s="890"/>
      <c r="Y30" s="890"/>
      <c r="Z30" s="890"/>
      <c r="AA30" s="890"/>
      <c r="AB30" s="890"/>
      <c r="AC30" s="890"/>
      <c r="AD30" s="890"/>
      <c r="AE30" s="890"/>
      <c r="AF30" s="890"/>
      <c r="AG30" s="890"/>
      <c r="AH30" s="890"/>
      <c r="AI30" s="890"/>
      <c r="AJ30" s="890"/>
      <c r="AK30" s="890"/>
      <c r="AL30" s="890"/>
      <c r="AM30" s="890"/>
      <c r="AN30" s="890"/>
      <c r="AO30" s="890"/>
      <c r="AP30" s="890"/>
      <c r="AQ30" s="955"/>
      <c r="AR30" s="114"/>
    </row>
    <row r="31" spans="1:44" ht="7.9" customHeight="1">
      <c r="A31" s="119"/>
      <c r="B31" s="119"/>
      <c r="C31" s="119"/>
      <c r="D31" s="808"/>
      <c r="E31" s="809"/>
      <c r="F31" s="809"/>
      <c r="G31" s="809"/>
      <c r="H31" s="809"/>
      <c r="I31" s="809"/>
      <c r="J31" s="809"/>
      <c r="K31" s="809"/>
      <c r="L31" s="809"/>
      <c r="M31" s="810"/>
      <c r="N31" s="646"/>
      <c r="O31" s="646"/>
      <c r="P31" s="646"/>
      <c r="Q31" s="646"/>
      <c r="R31" s="646"/>
      <c r="S31" s="646"/>
      <c r="T31" s="646"/>
      <c r="U31" s="646"/>
      <c r="V31" s="646"/>
      <c r="W31" s="646"/>
      <c r="X31" s="646"/>
      <c r="Y31" s="646"/>
      <c r="Z31" s="646"/>
      <c r="AA31" s="646"/>
      <c r="AB31" s="646"/>
      <c r="AC31" s="646"/>
      <c r="AD31" s="646"/>
      <c r="AE31" s="646"/>
      <c r="AF31" s="646"/>
      <c r="AG31" s="646"/>
      <c r="AH31" s="646"/>
      <c r="AI31" s="646"/>
      <c r="AJ31" s="646"/>
      <c r="AK31" s="646"/>
      <c r="AL31" s="646"/>
      <c r="AM31" s="646"/>
      <c r="AN31" s="646"/>
      <c r="AO31" s="646"/>
      <c r="AP31" s="646"/>
      <c r="AQ31" s="803"/>
      <c r="AR31" s="112"/>
    </row>
    <row r="32" spans="1:44" ht="7.9" customHeight="1" thickBot="1">
      <c r="A32" s="84"/>
      <c r="B32" s="84"/>
      <c r="C32" s="84"/>
      <c r="D32" s="808"/>
      <c r="E32" s="809"/>
      <c r="F32" s="809"/>
      <c r="G32" s="809"/>
      <c r="H32" s="809"/>
      <c r="I32" s="809"/>
      <c r="J32" s="809"/>
      <c r="K32" s="809"/>
      <c r="L32" s="809"/>
      <c r="M32" s="810"/>
      <c r="N32" s="804"/>
      <c r="O32" s="804"/>
      <c r="P32" s="804"/>
      <c r="Q32" s="804"/>
      <c r="R32" s="804"/>
      <c r="S32" s="804"/>
      <c r="T32" s="804"/>
      <c r="U32" s="804"/>
      <c r="V32" s="804"/>
      <c r="W32" s="804"/>
      <c r="X32" s="804"/>
      <c r="Y32" s="804"/>
      <c r="Z32" s="804"/>
      <c r="AA32" s="804"/>
      <c r="AB32" s="804"/>
      <c r="AC32" s="804"/>
      <c r="AD32" s="804"/>
      <c r="AE32" s="804"/>
      <c r="AF32" s="804"/>
      <c r="AG32" s="804"/>
      <c r="AH32" s="804"/>
      <c r="AI32" s="804"/>
      <c r="AJ32" s="804"/>
      <c r="AK32" s="804"/>
      <c r="AL32" s="804"/>
      <c r="AM32" s="804"/>
      <c r="AN32" s="804"/>
      <c r="AO32" s="804"/>
      <c r="AP32" s="804"/>
      <c r="AQ32" s="805"/>
      <c r="AR32" s="114"/>
    </row>
    <row r="33" spans="1:44" ht="15.6" customHeight="1" thickBot="1">
      <c r="A33" s="119"/>
      <c r="B33" s="119"/>
      <c r="C33" s="119"/>
      <c r="D33" s="332"/>
      <c r="E33" s="333"/>
      <c r="F33" s="333"/>
      <c r="G33" s="333"/>
      <c r="H33" s="333"/>
      <c r="I33" s="333"/>
      <c r="J33" s="333"/>
      <c r="K33" s="333"/>
      <c r="L33" s="333"/>
      <c r="M33" s="334"/>
      <c r="N33" s="890" t="s">
        <v>28</v>
      </c>
      <c r="O33" s="890"/>
      <c r="P33" s="890"/>
      <c r="Q33" s="890"/>
      <c r="R33" s="890"/>
      <c r="S33" s="890"/>
      <c r="T33" s="890"/>
      <c r="U33" s="890"/>
      <c r="V33" s="890"/>
      <c r="W33" s="890"/>
      <c r="X33" s="890"/>
      <c r="Y33" s="890"/>
      <c r="Z33" s="890"/>
      <c r="AA33" s="890"/>
      <c r="AB33" s="890"/>
      <c r="AC33" s="890"/>
      <c r="AD33" s="890"/>
      <c r="AE33" s="890"/>
      <c r="AF33" s="890"/>
      <c r="AG33" s="890"/>
      <c r="AH33" s="890"/>
      <c r="AI33" s="890"/>
      <c r="AJ33" s="707" t="s">
        <v>29</v>
      </c>
      <c r="AK33" s="707"/>
      <c r="AL33" s="707"/>
      <c r="AM33" s="812" t="s">
        <v>202</v>
      </c>
      <c r="AN33" s="812"/>
      <c r="AO33" s="812"/>
      <c r="AP33" s="812"/>
      <c r="AQ33" s="813"/>
      <c r="AR33" s="112"/>
    </row>
    <row r="34" spans="1:44" ht="7.9" customHeight="1">
      <c r="A34" s="84"/>
      <c r="B34" s="84"/>
      <c r="C34" s="84"/>
      <c r="D34" s="886" t="s">
        <v>95</v>
      </c>
      <c r="E34" s="887"/>
      <c r="F34" s="887"/>
      <c r="G34" s="887"/>
      <c r="H34" s="887"/>
      <c r="I34" s="887"/>
      <c r="J34" s="887"/>
      <c r="K34" s="887"/>
      <c r="L34" s="887"/>
      <c r="M34" s="887"/>
      <c r="N34" s="891"/>
      <c r="O34" s="892"/>
      <c r="P34" s="892"/>
      <c r="Q34" s="892"/>
      <c r="R34" s="892"/>
      <c r="S34" s="892"/>
      <c r="T34" s="892"/>
      <c r="U34" s="892"/>
      <c r="V34" s="892"/>
      <c r="W34" s="892"/>
      <c r="X34" s="892"/>
      <c r="Y34" s="892"/>
      <c r="Z34" s="892"/>
      <c r="AA34" s="892"/>
      <c r="AB34" s="892"/>
      <c r="AC34" s="892"/>
      <c r="AD34" s="892"/>
      <c r="AE34" s="892"/>
      <c r="AF34" s="892"/>
      <c r="AG34" s="892"/>
      <c r="AH34" s="892"/>
      <c r="AI34" s="892"/>
      <c r="AJ34" s="812"/>
      <c r="AK34" s="812"/>
      <c r="AL34" s="812"/>
      <c r="AM34" s="812"/>
      <c r="AN34" s="812"/>
      <c r="AO34" s="812"/>
      <c r="AP34" s="812"/>
      <c r="AQ34" s="813"/>
      <c r="AR34" s="210"/>
    </row>
    <row r="35" spans="1:44" ht="7.9" customHeight="1" thickBot="1">
      <c r="A35" s="84"/>
      <c r="B35" s="84"/>
      <c r="C35" s="84"/>
      <c r="D35" s="888"/>
      <c r="E35" s="889"/>
      <c r="F35" s="889"/>
      <c r="G35" s="889"/>
      <c r="H35" s="889"/>
      <c r="I35" s="889"/>
      <c r="J35" s="889"/>
      <c r="K35" s="889"/>
      <c r="L35" s="889"/>
      <c r="M35" s="889"/>
      <c r="N35" s="893"/>
      <c r="O35" s="894"/>
      <c r="P35" s="894"/>
      <c r="Q35" s="894"/>
      <c r="R35" s="894"/>
      <c r="S35" s="894"/>
      <c r="T35" s="894"/>
      <c r="U35" s="894"/>
      <c r="V35" s="894"/>
      <c r="W35" s="894"/>
      <c r="X35" s="894"/>
      <c r="Y35" s="894"/>
      <c r="Z35" s="894"/>
      <c r="AA35" s="894"/>
      <c r="AB35" s="894"/>
      <c r="AC35" s="894"/>
      <c r="AD35" s="894"/>
      <c r="AE35" s="894"/>
      <c r="AF35" s="894"/>
      <c r="AG35" s="894"/>
      <c r="AH35" s="894"/>
      <c r="AI35" s="894"/>
      <c r="AJ35" s="837"/>
      <c r="AK35" s="837"/>
      <c r="AL35" s="837"/>
      <c r="AM35" s="837"/>
      <c r="AN35" s="837"/>
      <c r="AO35" s="837"/>
      <c r="AP35" s="837"/>
      <c r="AQ35" s="838"/>
      <c r="AR35" s="84"/>
    </row>
    <row r="36" spans="1:44" ht="7.9" customHeight="1">
      <c r="A36" s="117"/>
      <c r="B36" s="117"/>
      <c r="C36" s="117"/>
      <c r="D36" s="131"/>
      <c r="E36" s="951"/>
      <c r="F36" s="951"/>
      <c r="G36" s="951"/>
      <c r="H36" s="951"/>
      <c r="I36" s="951"/>
      <c r="J36" s="951"/>
      <c r="K36" s="135"/>
      <c r="L36" s="135"/>
      <c r="M36" s="135"/>
      <c r="N36" s="822" t="s">
        <v>847</v>
      </c>
      <c r="O36" s="823"/>
      <c r="P36" s="823"/>
      <c r="Q36" s="823"/>
      <c r="R36" s="823"/>
      <c r="S36" s="823"/>
      <c r="T36" s="823"/>
      <c r="U36" s="823"/>
      <c r="V36" s="823"/>
      <c r="W36" s="823"/>
      <c r="X36" s="823"/>
      <c r="Y36" s="823"/>
      <c r="Z36" s="823"/>
      <c r="AA36" s="823"/>
      <c r="AB36" s="823"/>
      <c r="AC36" s="823"/>
      <c r="AD36" s="823"/>
      <c r="AE36" s="823"/>
      <c r="AF36" s="823"/>
      <c r="AG36" s="823"/>
      <c r="AH36" s="823"/>
      <c r="AI36" s="823"/>
      <c r="AJ36" s="823"/>
      <c r="AK36" s="823"/>
      <c r="AL36" s="823"/>
      <c r="AM36" s="823"/>
      <c r="AN36" s="823"/>
      <c r="AO36" s="823"/>
      <c r="AP36" s="823"/>
      <c r="AQ36" s="824"/>
      <c r="AR36" s="117"/>
    </row>
    <row r="37" spans="1:44" ht="7.9" customHeight="1" thickBot="1">
      <c r="A37" s="117"/>
      <c r="B37" s="117"/>
      <c r="C37" s="117"/>
      <c r="D37" s="131"/>
      <c r="E37" s="951"/>
      <c r="F37" s="951"/>
      <c r="G37" s="951"/>
      <c r="H37" s="951"/>
      <c r="I37" s="951"/>
      <c r="J37" s="951"/>
      <c r="K37" s="135"/>
      <c r="L37" s="135"/>
      <c r="M37" s="135"/>
      <c r="N37" s="825"/>
      <c r="O37" s="826"/>
      <c r="P37" s="826"/>
      <c r="Q37" s="826"/>
      <c r="R37" s="826"/>
      <c r="S37" s="826"/>
      <c r="T37" s="826"/>
      <c r="U37" s="826"/>
      <c r="V37" s="826"/>
      <c r="W37" s="826"/>
      <c r="X37" s="826"/>
      <c r="Y37" s="826"/>
      <c r="Z37" s="826"/>
      <c r="AA37" s="826"/>
      <c r="AB37" s="826"/>
      <c r="AC37" s="826"/>
      <c r="AD37" s="826"/>
      <c r="AE37" s="826"/>
      <c r="AF37" s="826"/>
      <c r="AG37" s="826"/>
      <c r="AH37" s="826"/>
      <c r="AI37" s="826"/>
      <c r="AJ37" s="826"/>
      <c r="AK37" s="826"/>
      <c r="AL37" s="826"/>
      <c r="AM37" s="826"/>
      <c r="AN37" s="826"/>
      <c r="AO37" s="826"/>
      <c r="AP37" s="826"/>
      <c r="AQ37" s="827"/>
      <c r="AR37" s="117"/>
    </row>
    <row r="38" spans="1:44" ht="7.9" customHeight="1">
      <c r="A38" s="117"/>
      <c r="B38" s="117"/>
      <c r="C38" s="117"/>
      <c r="D38" s="131"/>
      <c r="E38" s="951"/>
      <c r="F38" s="951"/>
      <c r="G38" s="951"/>
      <c r="H38" s="951"/>
      <c r="I38" s="951"/>
      <c r="J38" s="951"/>
      <c r="K38" s="880" t="s">
        <v>36</v>
      </c>
      <c r="L38" s="880"/>
      <c r="M38" s="881"/>
      <c r="N38" s="970"/>
      <c r="O38" s="971"/>
      <c r="P38" s="971"/>
      <c r="Q38" s="971"/>
      <c r="R38" s="971"/>
      <c r="S38" s="971"/>
      <c r="T38" s="971"/>
      <c r="U38" s="971"/>
      <c r="V38" s="971"/>
      <c r="W38" s="971"/>
      <c r="X38" s="971"/>
      <c r="Y38" s="971"/>
      <c r="Z38" s="971"/>
      <c r="AA38" s="971"/>
      <c r="AB38" s="971"/>
      <c r="AC38" s="971"/>
      <c r="AD38" s="971"/>
      <c r="AE38" s="971"/>
      <c r="AF38" s="971"/>
      <c r="AG38" s="971"/>
      <c r="AH38" s="971"/>
      <c r="AI38" s="971"/>
      <c r="AJ38" s="971"/>
      <c r="AK38" s="971"/>
      <c r="AL38" s="971"/>
      <c r="AM38" s="971"/>
      <c r="AN38" s="971"/>
      <c r="AO38" s="971"/>
      <c r="AP38" s="971"/>
      <c r="AQ38" s="972"/>
      <c r="AR38" s="113"/>
    </row>
    <row r="39" spans="1:44" ht="7.9" customHeight="1" thickBot="1">
      <c r="A39" s="117"/>
      <c r="B39" s="117"/>
      <c r="C39" s="117"/>
      <c r="D39" s="131"/>
      <c r="E39" s="952"/>
      <c r="F39" s="952"/>
      <c r="G39" s="952"/>
      <c r="H39" s="952"/>
      <c r="I39" s="952"/>
      <c r="J39" s="952"/>
      <c r="K39" s="880"/>
      <c r="L39" s="880"/>
      <c r="M39" s="881"/>
      <c r="N39" s="973"/>
      <c r="O39" s="951"/>
      <c r="P39" s="951"/>
      <c r="Q39" s="951"/>
      <c r="R39" s="951"/>
      <c r="S39" s="951"/>
      <c r="T39" s="951"/>
      <c r="U39" s="951"/>
      <c r="V39" s="951"/>
      <c r="W39" s="951"/>
      <c r="X39" s="951"/>
      <c r="Y39" s="951"/>
      <c r="Z39" s="951"/>
      <c r="AA39" s="951"/>
      <c r="AB39" s="951"/>
      <c r="AC39" s="951"/>
      <c r="AD39" s="951"/>
      <c r="AE39" s="951"/>
      <c r="AF39" s="951"/>
      <c r="AG39" s="951"/>
      <c r="AH39" s="951"/>
      <c r="AI39" s="951"/>
      <c r="AJ39" s="951"/>
      <c r="AK39" s="951"/>
      <c r="AL39" s="951"/>
      <c r="AM39" s="951"/>
      <c r="AN39" s="951"/>
      <c r="AO39" s="951"/>
      <c r="AP39" s="951"/>
      <c r="AQ39" s="974"/>
      <c r="AR39" s="113"/>
    </row>
    <row r="40" spans="1:44" ht="6.4" customHeight="1" thickBot="1">
      <c r="A40" s="117"/>
      <c r="B40" s="117"/>
      <c r="C40" s="117"/>
      <c r="D40" s="136"/>
      <c r="E40" s="137"/>
      <c r="F40" s="137"/>
      <c r="G40" s="137"/>
      <c r="H40" s="137"/>
      <c r="I40" s="137"/>
      <c r="J40" s="137"/>
      <c r="K40" s="137"/>
      <c r="L40" s="137"/>
      <c r="M40" s="206"/>
      <c r="N40" s="975"/>
      <c r="O40" s="952"/>
      <c r="P40" s="952"/>
      <c r="Q40" s="952"/>
      <c r="R40" s="952"/>
      <c r="S40" s="952"/>
      <c r="T40" s="952"/>
      <c r="U40" s="952"/>
      <c r="V40" s="952"/>
      <c r="W40" s="952"/>
      <c r="X40" s="952"/>
      <c r="Y40" s="952"/>
      <c r="Z40" s="952"/>
      <c r="AA40" s="952"/>
      <c r="AB40" s="952"/>
      <c r="AC40" s="952"/>
      <c r="AD40" s="952"/>
      <c r="AE40" s="952"/>
      <c r="AF40" s="952"/>
      <c r="AG40" s="952"/>
      <c r="AH40" s="952"/>
      <c r="AI40" s="952"/>
      <c r="AJ40" s="952"/>
      <c r="AK40" s="952"/>
      <c r="AL40" s="952"/>
      <c r="AM40" s="952"/>
      <c r="AN40" s="952"/>
      <c r="AO40" s="952"/>
      <c r="AP40" s="952"/>
      <c r="AQ40" s="976"/>
      <c r="AR40" s="113"/>
    </row>
    <row r="41" spans="1:44" ht="14.85" customHeight="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</row>
    <row r="42" spans="1:44" s="73" customFormat="1" ht="16.149999999999999" customHeight="1">
      <c r="A42" s="117" t="s">
        <v>203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5"/>
      <c r="Y42" s="75"/>
      <c r="Z42" s="75"/>
      <c r="AA42" s="75"/>
      <c r="AB42" s="75"/>
      <c r="AC42" s="75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75"/>
      <c r="AO42" s="75"/>
      <c r="AP42" s="75"/>
      <c r="AQ42" s="75"/>
      <c r="AR42" s="75"/>
    </row>
    <row r="43" spans="1:44" s="73" customFormat="1" ht="16.149999999999999" customHeight="1">
      <c r="A43" s="117" t="s">
        <v>856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5"/>
      <c r="Y43" s="75"/>
      <c r="Z43" s="75"/>
      <c r="AA43" s="75"/>
      <c r="AB43" s="75"/>
      <c r="AC43" s="75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3"/>
      <c r="AO43" s="123"/>
      <c r="AP43" s="123"/>
      <c r="AQ43" s="123"/>
      <c r="AR43" s="123"/>
    </row>
    <row r="44" spans="1:44" s="73" customFormat="1" ht="16.149999999999999" customHeight="1">
      <c r="A44" s="124" t="s">
        <v>204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125"/>
      <c r="AO44" s="125"/>
      <c r="AP44" s="125"/>
      <c r="AQ44" s="125"/>
      <c r="AR44" s="125"/>
    </row>
    <row r="45" spans="1:44" s="73" customFormat="1" ht="14.85" customHeight="1">
      <c r="A45" s="126"/>
      <c r="B45" s="126"/>
      <c r="C45" s="126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127"/>
      <c r="Y45" s="127"/>
      <c r="Z45" s="127"/>
      <c r="AA45" s="127"/>
      <c r="AB45" s="127"/>
      <c r="AC45" s="127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</row>
    <row r="46" spans="1:44" s="73" customFormat="1" ht="14.85" customHeight="1" thickBot="1">
      <c r="A46" s="128"/>
      <c r="B46" s="128"/>
      <c r="C46" s="128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30"/>
      <c r="Y46" s="130"/>
      <c r="Z46" s="130"/>
      <c r="AA46" s="130"/>
      <c r="AB46" s="130"/>
      <c r="AC46" s="130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</row>
    <row r="47" spans="1:44" s="73" customFormat="1" ht="14.85" customHeight="1">
      <c r="A47" s="859" t="s">
        <v>207</v>
      </c>
      <c r="B47" s="860"/>
      <c r="C47" s="860"/>
      <c r="D47" s="860"/>
      <c r="E47" s="860"/>
      <c r="F47" s="860"/>
      <c r="G47" s="860"/>
      <c r="H47" s="860"/>
      <c r="I47" s="860"/>
      <c r="J47" s="860"/>
      <c r="K47" s="860"/>
      <c r="L47" s="860"/>
      <c r="M47" s="860"/>
      <c r="N47" s="860"/>
      <c r="O47" s="860"/>
      <c r="P47" s="860"/>
      <c r="Q47" s="860"/>
      <c r="R47" s="860"/>
      <c r="S47" s="860"/>
      <c r="T47" s="860"/>
      <c r="U47" s="860"/>
      <c r="V47" s="860"/>
      <c r="W47" s="860"/>
      <c r="X47" s="860"/>
      <c r="Y47" s="860"/>
      <c r="Z47" s="861"/>
      <c r="AA47" s="942" t="s">
        <v>206</v>
      </c>
      <c r="AB47" s="943"/>
      <c r="AC47" s="943"/>
      <c r="AD47" s="943"/>
      <c r="AE47" s="943"/>
      <c r="AF47" s="943"/>
      <c r="AG47" s="943"/>
      <c r="AH47" s="943"/>
      <c r="AI47" s="943"/>
      <c r="AJ47" s="943"/>
      <c r="AK47" s="943"/>
      <c r="AL47" s="943"/>
      <c r="AM47" s="943"/>
      <c r="AN47" s="943"/>
      <c r="AO47" s="943"/>
      <c r="AP47" s="943"/>
      <c r="AQ47" s="943"/>
      <c r="AR47" s="944"/>
    </row>
    <row r="48" spans="1:44" s="73" customFormat="1" ht="14.85" customHeight="1" thickBot="1">
      <c r="A48" s="862"/>
      <c r="B48" s="863"/>
      <c r="C48" s="863"/>
      <c r="D48" s="863"/>
      <c r="E48" s="863"/>
      <c r="F48" s="863"/>
      <c r="G48" s="863"/>
      <c r="H48" s="863"/>
      <c r="I48" s="863"/>
      <c r="J48" s="863"/>
      <c r="K48" s="863"/>
      <c r="L48" s="863"/>
      <c r="M48" s="863"/>
      <c r="N48" s="863"/>
      <c r="O48" s="863"/>
      <c r="P48" s="863"/>
      <c r="Q48" s="863"/>
      <c r="R48" s="863"/>
      <c r="S48" s="863"/>
      <c r="T48" s="863"/>
      <c r="U48" s="863"/>
      <c r="V48" s="863"/>
      <c r="W48" s="863"/>
      <c r="X48" s="863"/>
      <c r="Y48" s="863"/>
      <c r="Z48" s="864"/>
      <c r="AA48" s="945"/>
      <c r="AB48" s="946"/>
      <c r="AC48" s="946"/>
      <c r="AD48" s="946"/>
      <c r="AE48" s="946"/>
      <c r="AF48" s="946"/>
      <c r="AG48" s="946"/>
      <c r="AH48" s="946"/>
      <c r="AI48" s="946"/>
      <c r="AJ48" s="946"/>
      <c r="AK48" s="946"/>
      <c r="AL48" s="946"/>
      <c r="AM48" s="946"/>
      <c r="AN48" s="946"/>
      <c r="AO48" s="946"/>
      <c r="AP48" s="946"/>
      <c r="AQ48" s="946"/>
      <c r="AR48" s="947"/>
    </row>
    <row r="49" spans="1:44" s="73" customFormat="1" ht="7.5" customHeight="1">
      <c r="A49" s="876"/>
      <c r="B49" s="877"/>
      <c r="C49" s="877"/>
      <c r="D49" s="877"/>
      <c r="E49" s="877"/>
      <c r="F49" s="877"/>
      <c r="G49" s="877"/>
      <c r="H49" s="877"/>
      <c r="I49" s="877"/>
      <c r="J49" s="877"/>
      <c r="K49" s="877"/>
      <c r="L49" s="877"/>
      <c r="M49" s="877"/>
      <c r="N49" s="877"/>
      <c r="O49" s="877"/>
      <c r="P49" s="877"/>
      <c r="Q49" s="877"/>
      <c r="R49" s="877"/>
      <c r="S49" s="877"/>
      <c r="T49" s="877"/>
      <c r="U49" s="877"/>
      <c r="V49" s="877"/>
      <c r="W49" s="877"/>
      <c r="X49" s="877"/>
      <c r="Y49" s="877"/>
      <c r="Z49" s="878"/>
      <c r="AA49" s="926" t="s">
        <v>21</v>
      </c>
      <c r="AB49" s="927"/>
      <c r="AC49" s="927"/>
      <c r="AD49" s="927"/>
      <c r="AE49" s="927"/>
      <c r="AF49" s="927"/>
      <c r="AG49" s="927"/>
      <c r="AH49" s="927"/>
      <c r="AI49" s="927"/>
      <c r="AJ49" s="927"/>
      <c r="AK49" s="927"/>
      <c r="AL49" s="928"/>
      <c r="AM49" s="895" t="s">
        <v>8</v>
      </c>
      <c r="AN49" s="896"/>
      <c r="AO49" s="896"/>
      <c r="AP49" s="896"/>
      <c r="AQ49" s="896"/>
      <c r="AR49" s="897"/>
    </row>
    <row r="50" spans="1:44" s="73" customFormat="1" ht="7.5" customHeight="1">
      <c r="A50" s="879"/>
      <c r="B50" s="880"/>
      <c r="C50" s="880"/>
      <c r="D50" s="880"/>
      <c r="E50" s="880"/>
      <c r="F50" s="880"/>
      <c r="G50" s="880"/>
      <c r="H50" s="880"/>
      <c r="I50" s="880"/>
      <c r="J50" s="880"/>
      <c r="K50" s="880"/>
      <c r="L50" s="880"/>
      <c r="M50" s="880"/>
      <c r="N50" s="880"/>
      <c r="O50" s="880"/>
      <c r="P50" s="880"/>
      <c r="Q50" s="880"/>
      <c r="R50" s="880"/>
      <c r="S50" s="880"/>
      <c r="T50" s="880"/>
      <c r="U50" s="880"/>
      <c r="V50" s="880"/>
      <c r="W50" s="880"/>
      <c r="X50" s="880"/>
      <c r="Y50" s="880"/>
      <c r="Z50" s="881"/>
      <c r="AA50" s="929"/>
      <c r="AB50" s="930"/>
      <c r="AC50" s="930"/>
      <c r="AD50" s="930"/>
      <c r="AE50" s="930"/>
      <c r="AF50" s="930"/>
      <c r="AG50" s="930"/>
      <c r="AH50" s="930"/>
      <c r="AI50" s="930"/>
      <c r="AJ50" s="930"/>
      <c r="AK50" s="930"/>
      <c r="AL50" s="931"/>
      <c r="AM50" s="898"/>
      <c r="AN50" s="899"/>
      <c r="AO50" s="899"/>
      <c r="AP50" s="899"/>
      <c r="AQ50" s="899"/>
      <c r="AR50" s="900"/>
    </row>
    <row r="51" spans="1:44" s="73" customFormat="1" ht="7.5" customHeight="1">
      <c r="A51" s="879"/>
      <c r="B51" s="880"/>
      <c r="C51" s="880"/>
      <c r="D51" s="880"/>
      <c r="E51" s="880"/>
      <c r="F51" s="880"/>
      <c r="G51" s="880"/>
      <c r="H51" s="880"/>
      <c r="I51" s="880"/>
      <c r="J51" s="880"/>
      <c r="K51" s="880"/>
      <c r="L51" s="880"/>
      <c r="M51" s="880"/>
      <c r="N51" s="880"/>
      <c r="O51" s="880"/>
      <c r="P51" s="880"/>
      <c r="Q51" s="880"/>
      <c r="R51" s="880"/>
      <c r="S51" s="880"/>
      <c r="T51" s="880"/>
      <c r="U51" s="880"/>
      <c r="V51" s="880"/>
      <c r="W51" s="880"/>
      <c r="X51" s="880"/>
      <c r="Y51" s="880"/>
      <c r="Z51" s="881"/>
      <c r="AA51" s="929"/>
      <c r="AB51" s="930"/>
      <c r="AC51" s="930"/>
      <c r="AD51" s="930"/>
      <c r="AE51" s="930"/>
      <c r="AF51" s="930"/>
      <c r="AG51" s="930"/>
      <c r="AH51" s="930"/>
      <c r="AI51" s="930"/>
      <c r="AJ51" s="930"/>
      <c r="AK51" s="930"/>
      <c r="AL51" s="931"/>
      <c r="AM51" s="898"/>
      <c r="AN51" s="899"/>
      <c r="AO51" s="899"/>
      <c r="AP51" s="899"/>
      <c r="AQ51" s="899"/>
      <c r="AR51" s="900"/>
    </row>
    <row r="52" spans="1:44" s="73" customFormat="1" ht="7.5" customHeight="1" thickBot="1">
      <c r="A52" s="879"/>
      <c r="B52" s="880"/>
      <c r="C52" s="880"/>
      <c r="D52" s="880"/>
      <c r="E52" s="880"/>
      <c r="F52" s="880"/>
      <c r="G52" s="880"/>
      <c r="H52" s="880"/>
      <c r="I52" s="880"/>
      <c r="J52" s="880"/>
      <c r="K52" s="880"/>
      <c r="L52" s="880"/>
      <c r="M52" s="880"/>
      <c r="N52" s="880"/>
      <c r="O52" s="880"/>
      <c r="P52" s="880"/>
      <c r="Q52" s="880"/>
      <c r="R52" s="880"/>
      <c r="S52" s="880"/>
      <c r="T52" s="880"/>
      <c r="U52" s="880"/>
      <c r="V52" s="880"/>
      <c r="W52" s="880"/>
      <c r="X52" s="880"/>
      <c r="Y52" s="880"/>
      <c r="Z52" s="881"/>
      <c r="AA52" s="932"/>
      <c r="AB52" s="933"/>
      <c r="AC52" s="933"/>
      <c r="AD52" s="933"/>
      <c r="AE52" s="933"/>
      <c r="AF52" s="933"/>
      <c r="AG52" s="933"/>
      <c r="AH52" s="933"/>
      <c r="AI52" s="933"/>
      <c r="AJ52" s="933"/>
      <c r="AK52" s="933"/>
      <c r="AL52" s="934"/>
      <c r="AM52" s="901"/>
      <c r="AN52" s="902"/>
      <c r="AO52" s="902"/>
      <c r="AP52" s="902"/>
      <c r="AQ52" s="902"/>
      <c r="AR52" s="903"/>
    </row>
    <row r="53" spans="1:44" s="73" customFormat="1" ht="7.5" customHeight="1">
      <c r="A53" s="879"/>
      <c r="B53" s="880"/>
      <c r="C53" s="880"/>
      <c r="D53" s="880"/>
      <c r="E53" s="880"/>
      <c r="F53" s="880"/>
      <c r="G53" s="880"/>
      <c r="H53" s="880"/>
      <c r="I53" s="880"/>
      <c r="J53" s="880"/>
      <c r="K53" s="880"/>
      <c r="L53" s="880"/>
      <c r="M53" s="880"/>
      <c r="N53" s="880"/>
      <c r="O53" s="880"/>
      <c r="P53" s="880"/>
      <c r="Q53" s="880"/>
      <c r="R53" s="880"/>
      <c r="S53" s="880"/>
      <c r="T53" s="880"/>
      <c r="U53" s="880"/>
      <c r="V53" s="880"/>
      <c r="W53" s="880"/>
      <c r="X53" s="880"/>
      <c r="Y53" s="880"/>
      <c r="Z53" s="881"/>
      <c r="AA53" s="935" t="s">
        <v>53</v>
      </c>
      <c r="AB53" s="936"/>
      <c r="AC53" s="936"/>
      <c r="AD53" s="936"/>
      <c r="AE53" s="936"/>
      <c r="AF53" s="936"/>
      <c r="AG53" s="936"/>
      <c r="AH53" s="936"/>
      <c r="AI53" s="936"/>
      <c r="AJ53" s="936"/>
      <c r="AK53" s="936"/>
      <c r="AL53" s="937"/>
      <c r="AM53" s="920"/>
      <c r="AN53" s="921"/>
      <c r="AO53" s="921"/>
      <c r="AP53" s="921"/>
      <c r="AQ53" s="921"/>
      <c r="AR53" s="922"/>
    </row>
    <row r="54" spans="1:44" s="73" customFormat="1" ht="7.5" customHeight="1">
      <c r="A54" s="904" t="s">
        <v>213</v>
      </c>
      <c r="B54" s="905"/>
      <c r="C54" s="905"/>
      <c r="D54" s="905"/>
      <c r="E54" s="905"/>
      <c r="F54" s="882"/>
      <c r="G54" s="882"/>
      <c r="H54" s="882"/>
      <c r="I54" s="882"/>
      <c r="J54" s="882"/>
      <c r="K54" s="882"/>
      <c r="L54" s="882"/>
      <c r="M54" s="882"/>
      <c r="N54" s="882"/>
      <c r="O54" s="882"/>
      <c r="P54" s="882"/>
      <c r="Q54" s="882"/>
      <c r="R54" s="882"/>
      <c r="S54" s="882"/>
      <c r="T54" s="882"/>
      <c r="U54" s="882"/>
      <c r="V54" s="882"/>
      <c r="W54" s="882"/>
      <c r="X54" s="882"/>
      <c r="Y54" s="882"/>
      <c r="Z54" s="134"/>
      <c r="AA54" s="938"/>
      <c r="AB54" s="938"/>
      <c r="AC54" s="938"/>
      <c r="AD54" s="938"/>
      <c r="AE54" s="938"/>
      <c r="AF54" s="938"/>
      <c r="AG54" s="938"/>
      <c r="AH54" s="938"/>
      <c r="AI54" s="938"/>
      <c r="AJ54" s="938"/>
      <c r="AK54" s="938"/>
      <c r="AL54" s="939"/>
      <c r="AM54" s="920"/>
      <c r="AN54" s="921"/>
      <c r="AO54" s="921"/>
      <c r="AP54" s="921"/>
      <c r="AQ54" s="921"/>
      <c r="AR54" s="922"/>
    </row>
    <row r="55" spans="1:44" s="73" customFormat="1" ht="7.5" customHeight="1">
      <c r="A55" s="904"/>
      <c r="B55" s="905"/>
      <c r="C55" s="905"/>
      <c r="D55" s="905"/>
      <c r="E55" s="905"/>
      <c r="F55" s="882"/>
      <c r="G55" s="882"/>
      <c r="H55" s="882"/>
      <c r="I55" s="882"/>
      <c r="J55" s="882"/>
      <c r="K55" s="882"/>
      <c r="L55" s="882"/>
      <c r="M55" s="882"/>
      <c r="N55" s="882"/>
      <c r="O55" s="882"/>
      <c r="P55" s="882"/>
      <c r="Q55" s="882"/>
      <c r="R55" s="882"/>
      <c r="S55" s="882"/>
      <c r="T55" s="882"/>
      <c r="U55" s="882"/>
      <c r="V55" s="882"/>
      <c r="W55" s="882"/>
      <c r="X55" s="882"/>
      <c r="Y55" s="882"/>
      <c r="Z55" s="134"/>
      <c r="AA55" s="938"/>
      <c r="AB55" s="938"/>
      <c r="AC55" s="938"/>
      <c r="AD55" s="938"/>
      <c r="AE55" s="938"/>
      <c r="AF55" s="938"/>
      <c r="AG55" s="938"/>
      <c r="AH55" s="938"/>
      <c r="AI55" s="938"/>
      <c r="AJ55" s="938"/>
      <c r="AK55" s="938"/>
      <c r="AL55" s="939"/>
      <c r="AM55" s="920"/>
      <c r="AN55" s="921"/>
      <c r="AO55" s="921"/>
      <c r="AP55" s="921"/>
      <c r="AQ55" s="921"/>
      <c r="AR55" s="922"/>
    </row>
    <row r="56" spans="1:44" s="73" customFormat="1" ht="7.5" customHeight="1" thickBot="1">
      <c r="A56" s="904" t="s">
        <v>214</v>
      </c>
      <c r="B56" s="905"/>
      <c r="C56" s="905"/>
      <c r="D56" s="905"/>
      <c r="E56" s="905"/>
      <c r="F56" s="882"/>
      <c r="G56" s="882"/>
      <c r="H56" s="882"/>
      <c r="I56" s="882"/>
      <c r="J56" s="882"/>
      <c r="K56" s="882"/>
      <c r="L56" s="882"/>
      <c r="M56" s="882"/>
      <c r="N56" s="882"/>
      <c r="O56" s="882"/>
      <c r="P56" s="882"/>
      <c r="Q56" s="882"/>
      <c r="R56" s="882"/>
      <c r="S56" s="882"/>
      <c r="T56" s="882"/>
      <c r="U56" s="882"/>
      <c r="V56" s="882"/>
      <c r="W56" s="882"/>
      <c r="X56" s="882"/>
      <c r="Y56" s="882"/>
      <c r="Z56" s="134"/>
      <c r="AA56" s="940"/>
      <c r="AB56" s="940"/>
      <c r="AC56" s="940"/>
      <c r="AD56" s="940"/>
      <c r="AE56" s="940"/>
      <c r="AF56" s="940"/>
      <c r="AG56" s="940"/>
      <c r="AH56" s="940"/>
      <c r="AI56" s="940"/>
      <c r="AJ56" s="940"/>
      <c r="AK56" s="940"/>
      <c r="AL56" s="941"/>
      <c r="AM56" s="923"/>
      <c r="AN56" s="924"/>
      <c r="AO56" s="924"/>
      <c r="AP56" s="924"/>
      <c r="AQ56" s="924"/>
      <c r="AR56" s="925"/>
    </row>
    <row r="57" spans="1:44" s="73" customFormat="1" ht="7.5" customHeight="1" thickBot="1">
      <c r="A57" s="904"/>
      <c r="B57" s="905"/>
      <c r="C57" s="905"/>
      <c r="D57" s="905"/>
      <c r="E57" s="905"/>
      <c r="F57" s="883"/>
      <c r="G57" s="883"/>
      <c r="H57" s="883"/>
      <c r="I57" s="883"/>
      <c r="J57" s="883"/>
      <c r="K57" s="883"/>
      <c r="L57" s="883"/>
      <c r="M57" s="883"/>
      <c r="N57" s="883"/>
      <c r="O57" s="883"/>
      <c r="P57" s="883"/>
      <c r="Q57" s="883"/>
      <c r="R57" s="883"/>
      <c r="S57" s="883"/>
      <c r="T57" s="883"/>
      <c r="U57" s="883"/>
      <c r="V57" s="883"/>
      <c r="W57" s="883"/>
      <c r="X57" s="883"/>
      <c r="Y57" s="883"/>
      <c r="Z57" s="134"/>
      <c r="AA57" s="936" t="s">
        <v>208</v>
      </c>
      <c r="AB57" s="936"/>
      <c r="AC57" s="936"/>
      <c r="AD57" s="936"/>
      <c r="AE57" s="936"/>
      <c r="AF57" s="936"/>
      <c r="AG57" s="936"/>
      <c r="AH57" s="936"/>
      <c r="AI57" s="936"/>
      <c r="AJ57" s="936"/>
      <c r="AK57" s="936"/>
      <c r="AL57" s="937"/>
      <c r="AM57" s="920"/>
      <c r="AN57" s="921"/>
      <c r="AO57" s="921"/>
      <c r="AP57" s="921"/>
      <c r="AQ57" s="921"/>
      <c r="AR57" s="922"/>
    </row>
    <row r="58" spans="1:44" s="73" customFormat="1" ht="7.5" customHeight="1">
      <c r="A58" s="879"/>
      <c r="B58" s="880"/>
      <c r="C58" s="880"/>
      <c r="D58" s="880"/>
      <c r="E58" s="880"/>
      <c r="F58" s="880"/>
      <c r="G58" s="880"/>
      <c r="H58" s="880"/>
      <c r="I58" s="880"/>
      <c r="J58" s="880"/>
      <c r="K58" s="880"/>
      <c r="L58" s="880"/>
      <c r="M58" s="880"/>
      <c r="N58" s="880"/>
      <c r="O58" s="880"/>
      <c r="P58" s="880"/>
      <c r="Q58" s="880"/>
      <c r="R58" s="880"/>
      <c r="S58" s="880"/>
      <c r="T58" s="880"/>
      <c r="U58" s="880"/>
      <c r="V58" s="880"/>
      <c r="W58" s="880"/>
      <c r="X58" s="880"/>
      <c r="Y58" s="880"/>
      <c r="Z58" s="881"/>
      <c r="AA58" s="938"/>
      <c r="AB58" s="938"/>
      <c r="AC58" s="938"/>
      <c r="AD58" s="938"/>
      <c r="AE58" s="938"/>
      <c r="AF58" s="938"/>
      <c r="AG58" s="938"/>
      <c r="AH58" s="938"/>
      <c r="AI58" s="938"/>
      <c r="AJ58" s="938"/>
      <c r="AK58" s="938"/>
      <c r="AL58" s="939"/>
      <c r="AM58" s="920"/>
      <c r="AN58" s="921"/>
      <c r="AO58" s="921"/>
      <c r="AP58" s="921"/>
      <c r="AQ58" s="921"/>
      <c r="AR58" s="922"/>
    </row>
    <row r="59" spans="1:44" s="73" customFormat="1" ht="7.5" customHeight="1">
      <c r="A59" s="904" t="s">
        <v>211</v>
      </c>
      <c r="B59" s="905"/>
      <c r="C59" s="905"/>
      <c r="D59" s="905"/>
      <c r="E59" s="905"/>
      <c r="F59" s="882"/>
      <c r="G59" s="882"/>
      <c r="H59" s="882"/>
      <c r="I59" s="882"/>
      <c r="J59" s="882"/>
      <c r="K59" s="882"/>
      <c r="L59" s="882"/>
      <c r="M59" s="882"/>
      <c r="N59" s="882"/>
      <c r="O59" s="882"/>
      <c r="P59" s="882"/>
      <c r="Q59" s="882"/>
      <c r="R59" s="882"/>
      <c r="S59" s="882"/>
      <c r="T59" s="882"/>
      <c r="U59" s="882"/>
      <c r="V59" s="882"/>
      <c r="W59" s="882"/>
      <c r="X59" s="882"/>
      <c r="Y59" s="882"/>
      <c r="Z59" s="134"/>
      <c r="AA59" s="938"/>
      <c r="AB59" s="938"/>
      <c r="AC59" s="938"/>
      <c r="AD59" s="938"/>
      <c r="AE59" s="938"/>
      <c r="AF59" s="938"/>
      <c r="AG59" s="938"/>
      <c r="AH59" s="938"/>
      <c r="AI59" s="938"/>
      <c r="AJ59" s="938"/>
      <c r="AK59" s="938"/>
      <c r="AL59" s="939"/>
      <c r="AM59" s="920"/>
      <c r="AN59" s="921"/>
      <c r="AO59" s="921"/>
      <c r="AP59" s="921"/>
      <c r="AQ59" s="921"/>
      <c r="AR59" s="922"/>
    </row>
    <row r="60" spans="1:44" s="73" customFormat="1" ht="7.5" customHeight="1" thickBot="1">
      <c r="A60" s="904"/>
      <c r="B60" s="905"/>
      <c r="C60" s="905"/>
      <c r="D60" s="905"/>
      <c r="E60" s="905"/>
      <c r="F60" s="882"/>
      <c r="G60" s="882"/>
      <c r="H60" s="882"/>
      <c r="I60" s="882"/>
      <c r="J60" s="882"/>
      <c r="K60" s="882"/>
      <c r="L60" s="882"/>
      <c r="M60" s="882"/>
      <c r="N60" s="882"/>
      <c r="O60" s="882"/>
      <c r="P60" s="882"/>
      <c r="Q60" s="882"/>
      <c r="R60" s="882"/>
      <c r="S60" s="882"/>
      <c r="T60" s="882"/>
      <c r="U60" s="882"/>
      <c r="V60" s="882"/>
      <c r="W60" s="882"/>
      <c r="X60" s="882"/>
      <c r="Y60" s="882"/>
      <c r="Z60" s="134"/>
      <c r="AA60" s="940"/>
      <c r="AB60" s="940"/>
      <c r="AC60" s="940"/>
      <c r="AD60" s="940"/>
      <c r="AE60" s="940"/>
      <c r="AF60" s="940"/>
      <c r="AG60" s="940"/>
      <c r="AH60" s="940"/>
      <c r="AI60" s="940"/>
      <c r="AJ60" s="940"/>
      <c r="AK60" s="940"/>
      <c r="AL60" s="941"/>
      <c r="AM60" s="923"/>
      <c r="AN60" s="924"/>
      <c r="AO60" s="924"/>
      <c r="AP60" s="924"/>
      <c r="AQ60" s="924"/>
      <c r="AR60" s="925"/>
    </row>
    <row r="61" spans="1:44" s="73" customFormat="1" ht="7.5" customHeight="1">
      <c r="A61" s="904" t="s">
        <v>212</v>
      </c>
      <c r="B61" s="905"/>
      <c r="C61" s="905"/>
      <c r="D61" s="905"/>
      <c r="E61" s="905"/>
      <c r="F61" s="882"/>
      <c r="G61" s="882"/>
      <c r="H61" s="882"/>
      <c r="I61" s="882"/>
      <c r="J61" s="882"/>
      <c r="K61" s="882"/>
      <c r="L61" s="882"/>
      <c r="M61" s="882"/>
      <c r="N61" s="882"/>
      <c r="O61" s="882"/>
      <c r="P61" s="882"/>
      <c r="Q61" s="882"/>
      <c r="R61" s="882"/>
      <c r="S61" s="882"/>
      <c r="T61" s="882"/>
      <c r="U61" s="882"/>
      <c r="V61" s="882"/>
      <c r="W61" s="882"/>
      <c r="X61" s="882"/>
      <c r="Y61" s="882"/>
      <c r="Z61" s="134"/>
      <c r="AA61" s="936" t="s">
        <v>205</v>
      </c>
      <c r="AB61" s="936"/>
      <c r="AC61" s="936"/>
      <c r="AD61" s="936"/>
      <c r="AE61" s="936"/>
      <c r="AF61" s="936"/>
      <c r="AG61" s="936"/>
      <c r="AH61" s="936"/>
      <c r="AI61" s="936"/>
      <c r="AJ61" s="936"/>
      <c r="AK61" s="936"/>
      <c r="AL61" s="937"/>
      <c r="AM61" s="920"/>
      <c r="AN61" s="921"/>
      <c r="AO61" s="921"/>
      <c r="AP61" s="921"/>
      <c r="AQ61" s="921"/>
      <c r="AR61" s="922"/>
    </row>
    <row r="62" spans="1:44" s="73" customFormat="1" ht="7.5" customHeight="1" thickBot="1">
      <c r="A62" s="904"/>
      <c r="B62" s="905"/>
      <c r="C62" s="905"/>
      <c r="D62" s="905"/>
      <c r="E62" s="905"/>
      <c r="F62" s="883"/>
      <c r="G62" s="883"/>
      <c r="H62" s="883"/>
      <c r="I62" s="883"/>
      <c r="J62" s="883"/>
      <c r="K62" s="883"/>
      <c r="L62" s="883"/>
      <c r="M62" s="883"/>
      <c r="N62" s="883"/>
      <c r="O62" s="883"/>
      <c r="P62" s="883"/>
      <c r="Q62" s="883"/>
      <c r="R62" s="883"/>
      <c r="S62" s="883"/>
      <c r="T62" s="883"/>
      <c r="U62" s="883"/>
      <c r="V62" s="883"/>
      <c r="W62" s="883"/>
      <c r="X62" s="883"/>
      <c r="Y62" s="883"/>
      <c r="Z62" s="134"/>
      <c r="AA62" s="938"/>
      <c r="AB62" s="938"/>
      <c r="AC62" s="938"/>
      <c r="AD62" s="938"/>
      <c r="AE62" s="938"/>
      <c r="AF62" s="938"/>
      <c r="AG62" s="938"/>
      <c r="AH62" s="938"/>
      <c r="AI62" s="938"/>
      <c r="AJ62" s="938"/>
      <c r="AK62" s="938"/>
      <c r="AL62" s="939"/>
      <c r="AM62" s="920"/>
      <c r="AN62" s="921"/>
      <c r="AO62" s="921"/>
      <c r="AP62" s="921"/>
      <c r="AQ62" s="921"/>
      <c r="AR62" s="922"/>
    </row>
    <row r="63" spans="1:44" s="73" customFormat="1" ht="7.5" customHeight="1">
      <c r="A63" s="879"/>
      <c r="B63" s="880"/>
      <c r="C63" s="880"/>
      <c r="D63" s="880"/>
      <c r="E63" s="880"/>
      <c r="F63" s="880"/>
      <c r="G63" s="880"/>
      <c r="H63" s="880"/>
      <c r="I63" s="880"/>
      <c r="J63" s="880"/>
      <c r="K63" s="880"/>
      <c r="L63" s="880"/>
      <c r="M63" s="880"/>
      <c r="N63" s="880"/>
      <c r="O63" s="880"/>
      <c r="P63" s="880"/>
      <c r="Q63" s="880"/>
      <c r="R63" s="880"/>
      <c r="S63" s="880"/>
      <c r="T63" s="880"/>
      <c r="U63" s="880"/>
      <c r="V63" s="880"/>
      <c r="W63" s="880"/>
      <c r="X63" s="880"/>
      <c r="Y63" s="880"/>
      <c r="Z63" s="881"/>
      <c r="AA63" s="938"/>
      <c r="AB63" s="938"/>
      <c r="AC63" s="938"/>
      <c r="AD63" s="938"/>
      <c r="AE63" s="938"/>
      <c r="AF63" s="938"/>
      <c r="AG63" s="938"/>
      <c r="AH63" s="938"/>
      <c r="AI63" s="938"/>
      <c r="AJ63" s="938"/>
      <c r="AK63" s="938"/>
      <c r="AL63" s="939"/>
      <c r="AM63" s="920"/>
      <c r="AN63" s="921"/>
      <c r="AO63" s="921"/>
      <c r="AP63" s="921"/>
      <c r="AQ63" s="921"/>
      <c r="AR63" s="922"/>
    </row>
    <row r="64" spans="1:44" s="73" customFormat="1" ht="7.5" customHeight="1" thickBot="1">
      <c r="A64" s="904" t="s">
        <v>210</v>
      </c>
      <c r="B64" s="905"/>
      <c r="C64" s="905"/>
      <c r="D64" s="905"/>
      <c r="E64" s="905"/>
      <c r="F64" s="882"/>
      <c r="G64" s="882"/>
      <c r="H64" s="882"/>
      <c r="I64" s="882"/>
      <c r="J64" s="882"/>
      <c r="K64" s="882"/>
      <c r="L64" s="882"/>
      <c r="M64" s="882"/>
      <c r="N64" s="882"/>
      <c r="O64" s="882"/>
      <c r="P64" s="882"/>
      <c r="Q64" s="882"/>
      <c r="R64" s="882"/>
      <c r="S64" s="882"/>
      <c r="T64" s="882"/>
      <c r="U64" s="882"/>
      <c r="V64" s="882"/>
      <c r="W64" s="882"/>
      <c r="X64" s="882"/>
      <c r="Y64" s="882"/>
      <c r="Z64" s="134"/>
      <c r="AA64" s="940"/>
      <c r="AB64" s="940"/>
      <c r="AC64" s="940"/>
      <c r="AD64" s="940"/>
      <c r="AE64" s="940"/>
      <c r="AF64" s="940"/>
      <c r="AG64" s="940"/>
      <c r="AH64" s="940"/>
      <c r="AI64" s="940"/>
      <c r="AJ64" s="940"/>
      <c r="AK64" s="940"/>
      <c r="AL64" s="941"/>
      <c r="AM64" s="923"/>
      <c r="AN64" s="924"/>
      <c r="AO64" s="924"/>
      <c r="AP64" s="924"/>
      <c r="AQ64" s="924"/>
      <c r="AR64" s="925"/>
    </row>
    <row r="65" spans="1:44" s="73" customFormat="1" ht="7.5" customHeight="1">
      <c r="A65" s="904"/>
      <c r="B65" s="905"/>
      <c r="C65" s="905"/>
      <c r="D65" s="905"/>
      <c r="E65" s="905"/>
      <c r="F65" s="882"/>
      <c r="G65" s="882"/>
      <c r="H65" s="882"/>
      <c r="I65" s="882"/>
      <c r="J65" s="882"/>
      <c r="K65" s="882"/>
      <c r="L65" s="882"/>
      <c r="M65" s="882"/>
      <c r="N65" s="882"/>
      <c r="O65" s="882"/>
      <c r="P65" s="882"/>
      <c r="Q65" s="882"/>
      <c r="R65" s="882"/>
      <c r="S65" s="882"/>
      <c r="T65" s="882"/>
      <c r="U65" s="882"/>
      <c r="V65" s="882"/>
      <c r="W65" s="882"/>
      <c r="X65" s="882"/>
      <c r="Y65" s="882"/>
      <c r="Z65" s="134"/>
      <c r="AA65" s="936" t="s">
        <v>209</v>
      </c>
      <c r="AB65" s="936"/>
      <c r="AC65" s="936"/>
      <c r="AD65" s="936"/>
      <c r="AE65" s="936"/>
      <c r="AF65" s="936"/>
      <c r="AG65" s="936"/>
      <c r="AH65" s="936"/>
      <c r="AI65" s="936"/>
      <c r="AJ65" s="936"/>
      <c r="AK65" s="936"/>
      <c r="AL65" s="937"/>
      <c r="AM65" s="920"/>
      <c r="AN65" s="921"/>
      <c r="AO65" s="921"/>
      <c r="AP65" s="921"/>
      <c r="AQ65" s="921"/>
      <c r="AR65" s="922"/>
    </row>
    <row r="66" spans="1:44" s="73" customFormat="1" ht="7.5" customHeight="1">
      <c r="A66" s="904" t="s">
        <v>202</v>
      </c>
      <c r="B66" s="905"/>
      <c r="C66" s="905"/>
      <c r="D66" s="905"/>
      <c r="E66" s="905"/>
      <c r="F66" s="882"/>
      <c r="G66" s="882"/>
      <c r="H66" s="882"/>
      <c r="I66" s="882"/>
      <c r="J66" s="882"/>
      <c r="K66" s="882"/>
      <c r="L66" s="882"/>
      <c r="M66" s="882"/>
      <c r="N66" s="882"/>
      <c r="O66" s="882"/>
      <c r="P66" s="882"/>
      <c r="Q66" s="882"/>
      <c r="R66" s="882"/>
      <c r="S66" s="882"/>
      <c r="T66" s="882"/>
      <c r="U66" s="882"/>
      <c r="V66" s="882"/>
      <c r="W66" s="882"/>
      <c r="X66" s="882"/>
      <c r="Y66" s="882"/>
      <c r="Z66" s="134"/>
      <c r="AA66" s="938"/>
      <c r="AB66" s="938"/>
      <c r="AC66" s="938"/>
      <c r="AD66" s="938"/>
      <c r="AE66" s="938"/>
      <c r="AF66" s="938"/>
      <c r="AG66" s="938"/>
      <c r="AH66" s="938"/>
      <c r="AI66" s="938"/>
      <c r="AJ66" s="938"/>
      <c r="AK66" s="938"/>
      <c r="AL66" s="939"/>
      <c r="AM66" s="920"/>
      <c r="AN66" s="921"/>
      <c r="AO66" s="921"/>
      <c r="AP66" s="921"/>
      <c r="AQ66" s="921"/>
      <c r="AR66" s="922"/>
    </row>
    <row r="67" spans="1:44" s="73" customFormat="1" ht="7.5" customHeight="1" thickBot="1">
      <c r="A67" s="904"/>
      <c r="B67" s="905"/>
      <c r="C67" s="905"/>
      <c r="D67" s="905"/>
      <c r="E67" s="905"/>
      <c r="F67" s="883"/>
      <c r="G67" s="883"/>
      <c r="H67" s="883"/>
      <c r="I67" s="883"/>
      <c r="J67" s="883"/>
      <c r="K67" s="883"/>
      <c r="L67" s="883"/>
      <c r="M67" s="883"/>
      <c r="N67" s="883"/>
      <c r="O67" s="883"/>
      <c r="P67" s="883"/>
      <c r="Q67" s="883"/>
      <c r="R67" s="883"/>
      <c r="S67" s="883"/>
      <c r="T67" s="883"/>
      <c r="U67" s="883"/>
      <c r="V67" s="883"/>
      <c r="W67" s="883"/>
      <c r="X67" s="883"/>
      <c r="Y67" s="883"/>
      <c r="Z67" s="134"/>
      <c r="AA67" s="938"/>
      <c r="AB67" s="938"/>
      <c r="AC67" s="938"/>
      <c r="AD67" s="938"/>
      <c r="AE67" s="938"/>
      <c r="AF67" s="938"/>
      <c r="AG67" s="938"/>
      <c r="AH67" s="938"/>
      <c r="AI67" s="938"/>
      <c r="AJ67" s="938"/>
      <c r="AK67" s="938"/>
      <c r="AL67" s="939"/>
      <c r="AM67" s="920"/>
      <c r="AN67" s="921"/>
      <c r="AO67" s="921"/>
      <c r="AP67" s="921"/>
      <c r="AQ67" s="921"/>
      <c r="AR67" s="922"/>
    </row>
    <row r="68" spans="1:44" s="73" customFormat="1" ht="7.5" customHeight="1" thickBot="1">
      <c r="A68" s="948"/>
      <c r="B68" s="949"/>
      <c r="C68" s="949"/>
      <c r="D68" s="949"/>
      <c r="E68" s="949"/>
      <c r="F68" s="949"/>
      <c r="G68" s="949"/>
      <c r="H68" s="949"/>
      <c r="I68" s="949"/>
      <c r="J68" s="949"/>
      <c r="K68" s="949"/>
      <c r="L68" s="949"/>
      <c r="M68" s="949"/>
      <c r="N68" s="949"/>
      <c r="O68" s="949"/>
      <c r="P68" s="949"/>
      <c r="Q68" s="949"/>
      <c r="R68" s="949"/>
      <c r="S68" s="949"/>
      <c r="T68" s="949"/>
      <c r="U68" s="949"/>
      <c r="V68" s="949"/>
      <c r="W68" s="949"/>
      <c r="X68" s="949"/>
      <c r="Y68" s="949"/>
      <c r="Z68" s="950"/>
      <c r="AA68" s="940"/>
      <c r="AB68" s="940"/>
      <c r="AC68" s="940"/>
      <c r="AD68" s="940"/>
      <c r="AE68" s="940"/>
      <c r="AF68" s="940"/>
      <c r="AG68" s="940"/>
      <c r="AH68" s="940"/>
      <c r="AI68" s="940"/>
      <c r="AJ68" s="940"/>
      <c r="AK68" s="940"/>
      <c r="AL68" s="941"/>
      <c r="AM68" s="923"/>
      <c r="AN68" s="924"/>
      <c r="AO68" s="924"/>
      <c r="AP68" s="924"/>
      <c r="AQ68" s="924"/>
      <c r="AR68" s="925"/>
    </row>
    <row r="69" spans="1:44" s="73" customFormat="1" ht="7.5" customHeight="1">
      <c r="A69" s="876"/>
      <c r="B69" s="877"/>
      <c r="C69" s="877"/>
      <c r="D69" s="877"/>
      <c r="E69" s="877"/>
      <c r="F69" s="877"/>
      <c r="G69" s="877"/>
      <c r="H69" s="877"/>
      <c r="I69" s="877"/>
      <c r="J69" s="877"/>
      <c r="K69" s="877"/>
      <c r="L69" s="877"/>
      <c r="M69" s="877"/>
      <c r="N69" s="877"/>
      <c r="O69" s="877"/>
      <c r="P69" s="877"/>
      <c r="Q69" s="877"/>
      <c r="R69" s="877"/>
      <c r="S69" s="877"/>
      <c r="T69" s="877"/>
      <c r="U69" s="877"/>
      <c r="V69" s="877"/>
      <c r="W69" s="877"/>
      <c r="X69" s="877"/>
      <c r="Y69" s="877"/>
      <c r="Z69" s="878"/>
      <c r="AA69" s="936" t="s">
        <v>53</v>
      </c>
      <c r="AB69" s="936"/>
      <c r="AC69" s="936"/>
      <c r="AD69" s="936"/>
      <c r="AE69" s="936"/>
      <c r="AF69" s="936"/>
      <c r="AG69" s="936"/>
      <c r="AH69" s="936"/>
      <c r="AI69" s="936"/>
      <c r="AJ69" s="936"/>
      <c r="AK69" s="936"/>
      <c r="AL69" s="937"/>
      <c r="AM69" s="920"/>
      <c r="AN69" s="921"/>
      <c r="AO69" s="921"/>
      <c r="AP69" s="921"/>
      <c r="AQ69" s="921"/>
      <c r="AR69" s="922"/>
    </row>
    <row r="70" spans="1:44" s="73" customFormat="1" ht="7.5" customHeight="1">
      <c r="A70" s="904" t="s">
        <v>213</v>
      </c>
      <c r="B70" s="905"/>
      <c r="C70" s="905"/>
      <c r="D70" s="905"/>
      <c r="E70" s="905"/>
      <c r="F70" s="882"/>
      <c r="G70" s="882"/>
      <c r="H70" s="882"/>
      <c r="I70" s="882"/>
      <c r="J70" s="882"/>
      <c r="K70" s="882"/>
      <c r="L70" s="882"/>
      <c r="M70" s="882"/>
      <c r="N70" s="882"/>
      <c r="O70" s="882"/>
      <c r="P70" s="882"/>
      <c r="Q70" s="882"/>
      <c r="R70" s="882"/>
      <c r="S70" s="882"/>
      <c r="T70" s="882"/>
      <c r="U70" s="882"/>
      <c r="V70" s="882"/>
      <c r="W70" s="882"/>
      <c r="X70" s="882"/>
      <c r="Y70" s="882"/>
      <c r="Z70" s="134"/>
      <c r="AA70" s="938"/>
      <c r="AB70" s="938"/>
      <c r="AC70" s="938"/>
      <c r="AD70" s="938"/>
      <c r="AE70" s="938"/>
      <c r="AF70" s="938"/>
      <c r="AG70" s="938"/>
      <c r="AH70" s="938"/>
      <c r="AI70" s="938"/>
      <c r="AJ70" s="938"/>
      <c r="AK70" s="938"/>
      <c r="AL70" s="939"/>
      <c r="AM70" s="920"/>
      <c r="AN70" s="921"/>
      <c r="AO70" s="921"/>
      <c r="AP70" s="921"/>
      <c r="AQ70" s="921"/>
      <c r="AR70" s="922"/>
    </row>
    <row r="71" spans="1:44" s="73" customFormat="1" ht="7.5" customHeight="1">
      <c r="A71" s="904"/>
      <c r="B71" s="905"/>
      <c r="C71" s="905"/>
      <c r="D71" s="905"/>
      <c r="E71" s="905"/>
      <c r="F71" s="882"/>
      <c r="G71" s="882"/>
      <c r="H71" s="882"/>
      <c r="I71" s="882"/>
      <c r="J71" s="882"/>
      <c r="K71" s="882"/>
      <c r="L71" s="882"/>
      <c r="M71" s="882"/>
      <c r="N71" s="882"/>
      <c r="O71" s="882"/>
      <c r="P71" s="882"/>
      <c r="Q71" s="882"/>
      <c r="R71" s="882"/>
      <c r="S71" s="882"/>
      <c r="T71" s="882"/>
      <c r="U71" s="882"/>
      <c r="V71" s="882"/>
      <c r="W71" s="882"/>
      <c r="X71" s="882"/>
      <c r="Y71" s="882"/>
      <c r="Z71" s="134"/>
      <c r="AA71" s="938"/>
      <c r="AB71" s="938"/>
      <c r="AC71" s="938"/>
      <c r="AD71" s="938"/>
      <c r="AE71" s="938"/>
      <c r="AF71" s="938"/>
      <c r="AG71" s="938"/>
      <c r="AH71" s="938"/>
      <c r="AI71" s="938"/>
      <c r="AJ71" s="938"/>
      <c r="AK71" s="938"/>
      <c r="AL71" s="939"/>
      <c r="AM71" s="920"/>
      <c r="AN71" s="921"/>
      <c r="AO71" s="921"/>
      <c r="AP71" s="921"/>
      <c r="AQ71" s="921"/>
      <c r="AR71" s="922"/>
    </row>
    <row r="72" spans="1:44" s="73" customFormat="1" ht="7.5" customHeight="1" thickBot="1">
      <c r="A72" s="904" t="s">
        <v>214</v>
      </c>
      <c r="B72" s="905"/>
      <c r="C72" s="905"/>
      <c r="D72" s="905"/>
      <c r="E72" s="905"/>
      <c r="F72" s="882"/>
      <c r="G72" s="882"/>
      <c r="H72" s="882"/>
      <c r="I72" s="882"/>
      <c r="J72" s="882"/>
      <c r="K72" s="882"/>
      <c r="L72" s="882"/>
      <c r="M72" s="882"/>
      <c r="N72" s="882"/>
      <c r="O72" s="882"/>
      <c r="P72" s="882"/>
      <c r="Q72" s="882"/>
      <c r="R72" s="882"/>
      <c r="S72" s="882"/>
      <c r="T72" s="882"/>
      <c r="U72" s="882"/>
      <c r="V72" s="882"/>
      <c r="W72" s="882"/>
      <c r="X72" s="882"/>
      <c r="Y72" s="882"/>
      <c r="Z72" s="134"/>
      <c r="AA72" s="940"/>
      <c r="AB72" s="940"/>
      <c r="AC72" s="940"/>
      <c r="AD72" s="940"/>
      <c r="AE72" s="940"/>
      <c r="AF72" s="940"/>
      <c r="AG72" s="940"/>
      <c r="AH72" s="940"/>
      <c r="AI72" s="940"/>
      <c r="AJ72" s="940"/>
      <c r="AK72" s="940"/>
      <c r="AL72" s="941"/>
      <c r="AM72" s="923"/>
      <c r="AN72" s="924"/>
      <c r="AO72" s="924"/>
      <c r="AP72" s="924"/>
      <c r="AQ72" s="924"/>
      <c r="AR72" s="925"/>
    </row>
    <row r="73" spans="1:44" s="73" customFormat="1" ht="7.5" customHeight="1" thickBot="1">
      <c r="A73" s="904"/>
      <c r="B73" s="905"/>
      <c r="C73" s="905"/>
      <c r="D73" s="905"/>
      <c r="E73" s="905"/>
      <c r="F73" s="883"/>
      <c r="G73" s="883"/>
      <c r="H73" s="883"/>
      <c r="I73" s="883"/>
      <c r="J73" s="883"/>
      <c r="K73" s="883"/>
      <c r="L73" s="883"/>
      <c r="M73" s="883"/>
      <c r="N73" s="883"/>
      <c r="O73" s="883"/>
      <c r="P73" s="883"/>
      <c r="Q73" s="883"/>
      <c r="R73" s="883"/>
      <c r="S73" s="883"/>
      <c r="T73" s="883"/>
      <c r="U73" s="883"/>
      <c r="V73" s="883"/>
      <c r="W73" s="883"/>
      <c r="X73" s="883"/>
      <c r="Y73" s="883"/>
      <c r="Z73" s="134"/>
      <c r="AA73" s="936" t="s">
        <v>208</v>
      </c>
      <c r="AB73" s="936"/>
      <c r="AC73" s="936"/>
      <c r="AD73" s="936"/>
      <c r="AE73" s="936"/>
      <c r="AF73" s="936"/>
      <c r="AG73" s="936"/>
      <c r="AH73" s="936"/>
      <c r="AI73" s="936"/>
      <c r="AJ73" s="936"/>
      <c r="AK73" s="936"/>
      <c r="AL73" s="937"/>
      <c r="AM73" s="917"/>
      <c r="AN73" s="918"/>
      <c r="AO73" s="918"/>
      <c r="AP73" s="918"/>
      <c r="AQ73" s="918"/>
      <c r="AR73" s="919"/>
    </row>
    <row r="74" spans="1:44" s="73" customFormat="1" ht="7.5" customHeight="1">
      <c r="A74" s="879"/>
      <c r="B74" s="880"/>
      <c r="C74" s="880"/>
      <c r="D74" s="880"/>
      <c r="E74" s="880"/>
      <c r="F74" s="880"/>
      <c r="G74" s="880"/>
      <c r="H74" s="880"/>
      <c r="I74" s="880"/>
      <c r="J74" s="880"/>
      <c r="K74" s="880"/>
      <c r="L74" s="880"/>
      <c r="M74" s="880"/>
      <c r="N74" s="880"/>
      <c r="O74" s="880"/>
      <c r="P74" s="880"/>
      <c r="Q74" s="880"/>
      <c r="R74" s="880"/>
      <c r="S74" s="880"/>
      <c r="T74" s="880"/>
      <c r="U74" s="880"/>
      <c r="V74" s="880"/>
      <c r="W74" s="880"/>
      <c r="X74" s="880"/>
      <c r="Y74" s="880"/>
      <c r="Z74" s="881"/>
      <c r="AA74" s="938"/>
      <c r="AB74" s="938"/>
      <c r="AC74" s="938"/>
      <c r="AD74" s="938"/>
      <c r="AE74" s="938"/>
      <c r="AF74" s="938"/>
      <c r="AG74" s="938"/>
      <c r="AH74" s="938"/>
      <c r="AI74" s="938"/>
      <c r="AJ74" s="938"/>
      <c r="AK74" s="938"/>
      <c r="AL74" s="939"/>
      <c r="AM74" s="920"/>
      <c r="AN74" s="921"/>
      <c r="AO74" s="921"/>
      <c r="AP74" s="921"/>
      <c r="AQ74" s="921"/>
      <c r="AR74" s="922"/>
    </row>
    <row r="75" spans="1:44" s="73" customFormat="1" ht="7.5" customHeight="1">
      <c r="A75" s="904" t="s">
        <v>211</v>
      </c>
      <c r="B75" s="905"/>
      <c r="C75" s="905"/>
      <c r="D75" s="905"/>
      <c r="E75" s="905"/>
      <c r="F75" s="882"/>
      <c r="G75" s="882"/>
      <c r="H75" s="882"/>
      <c r="I75" s="882"/>
      <c r="J75" s="882"/>
      <c r="K75" s="882"/>
      <c r="L75" s="882"/>
      <c r="M75" s="882"/>
      <c r="N75" s="882"/>
      <c r="O75" s="882"/>
      <c r="P75" s="882"/>
      <c r="Q75" s="882"/>
      <c r="R75" s="882"/>
      <c r="S75" s="882"/>
      <c r="T75" s="882"/>
      <c r="U75" s="882"/>
      <c r="V75" s="882"/>
      <c r="W75" s="882"/>
      <c r="X75" s="882"/>
      <c r="Y75" s="882"/>
      <c r="Z75" s="134"/>
      <c r="AA75" s="938"/>
      <c r="AB75" s="938"/>
      <c r="AC75" s="938"/>
      <c r="AD75" s="938"/>
      <c r="AE75" s="938"/>
      <c r="AF75" s="938"/>
      <c r="AG75" s="938"/>
      <c r="AH75" s="938"/>
      <c r="AI75" s="938"/>
      <c r="AJ75" s="938"/>
      <c r="AK75" s="938"/>
      <c r="AL75" s="939"/>
      <c r="AM75" s="920"/>
      <c r="AN75" s="921"/>
      <c r="AO75" s="921"/>
      <c r="AP75" s="921"/>
      <c r="AQ75" s="921"/>
      <c r="AR75" s="922"/>
    </row>
    <row r="76" spans="1:44" s="73" customFormat="1" ht="7.5" customHeight="1" thickBot="1">
      <c r="A76" s="904"/>
      <c r="B76" s="905"/>
      <c r="C76" s="905"/>
      <c r="D76" s="905"/>
      <c r="E76" s="905"/>
      <c r="F76" s="882"/>
      <c r="G76" s="882"/>
      <c r="H76" s="882"/>
      <c r="I76" s="882"/>
      <c r="J76" s="882"/>
      <c r="K76" s="882"/>
      <c r="L76" s="882"/>
      <c r="M76" s="882"/>
      <c r="N76" s="882"/>
      <c r="O76" s="882"/>
      <c r="P76" s="882"/>
      <c r="Q76" s="882"/>
      <c r="R76" s="882"/>
      <c r="S76" s="882"/>
      <c r="T76" s="882"/>
      <c r="U76" s="882"/>
      <c r="V76" s="882"/>
      <c r="W76" s="882"/>
      <c r="X76" s="882"/>
      <c r="Y76" s="882"/>
      <c r="Z76" s="134"/>
      <c r="AA76" s="940"/>
      <c r="AB76" s="940"/>
      <c r="AC76" s="940"/>
      <c r="AD76" s="940"/>
      <c r="AE76" s="940"/>
      <c r="AF76" s="940"/>
      <c r="AG76" s="940"/>
      <c r="AH76" s="940"/>
      <c r="AI76" s="940"/>
      <c r="AJ76" s="940"/>
      <c r="AK76" s="940"/>
      <c r="AL76" s="941"/>
      <c r="AM76" s="923"/>
      <c r="AN76" s="924"/>
      <c r="AO76" s="924"/>
      <c r="AP76" s="924"/>
      <c r="AQ76" s="924"/>
      <c r="AR76" s="925"/>
    </row>
    <row r="77" spans="1:44" s="73" customFormat="1" ht="7.5" customHeight="1">
      <c r="A77" s="904" t="s">
        <v>212</v>
      </c>
      <c r="B77" s="905"/>
      <c r="C77" s="905"/>
      <c r="D77" s="905"/>
      <c r="E77" s="905"/>
      <c r="F77" s="882"/>
      <c r="G77" s="882"/>
      <c r="H77" s="882"/>
      <c r="I77" s="882"/>
      <c r="J77" s="882"/>
      <c r="K77" s="882"/>
      <c r="L77" s="882"/>
      <c r="M77" s="882"/>
      <c r="N77" s="882"/>
      <c r="O77" s="882"/>
      <c r="P77" s="882"/>
      <c r="Q77" s="882"/>
      <c r="R77" s="882"/>
      <c r="S77" s="882"/>
      <c r="T77" s="882"/>
      <c r="U77" s="882"/>
      <c r="V77" s="882"/>
      <c r="W77" s="882"/>
      <c r="X77" s="882"/>
      <c r="Y77" s="882"/>
      <c r="Z77" s="134"/>
      <c r="AA77" s="936" t="s">
        <v>205</v>
      </c>
      <c r="AB77" s="936"/>
      <c r="AC77" s="936"/>
      <c r="AD77" s="936"/>
      <c r="AE77" s="936"/>
      <c r="AF77" s="936"/>
      <c r="AG77" s="936"/>
      <c r="AH77" s="936"/>
      <c r="AI77" s="936"/>
      <c r="AJ77" s="936"/>
      <c r="AK77" s="936"/>
      <c r="AL77" s="937"/>
      <c r="AM77" s="920"/>
      <c r="AN77" s="921"/>
      <c r="AO77" s="921"/>
      <c r="AP77" s="921"/>
      <c r="AQ77" s="921"/>
      <c r="AR77" s="922"/>
    </row>
    <row r="78" spans="1:44" s="73" customFormat="1" ht="7.5" customHeight="1" thickBot="1">
      <c r="A78" s="904"/>
      <c r="B78" s="905"/>
      <c r="C78" s="905"/>
      <c r="D78" s="905"/>
      <c r="E78" s="905"/>
      <c r="F78" s="883"/>
      <c r="G78" s="883"/>
      <c r="H78" s="883"/>
      <c r="I78" s="883"/>
      <c r="J78" s="883"/>
      <c r="K78" s="883"/>
      <c r="L78" s="883"/>
      <c r="M78" s="883"/>
      <c r="N78" s="883"/>
      <c r="O78" s="883"/>
      <c r="P78" s="883"/>
      <c r="Q78" s="883"/>
      <c r="R78" s="883"/>
      <c r="S78" s="883"/>
      <c r="T78" s="883"/>
      <c r="U78" s="883"/>
      <c r="V78" s="883"/>
      <c r="W78" s="883"/>
      <c r="X78" s="883"/>
      <c r="Y78" s="883"/>
      <c r="Z78" s="134"/>
      <c r="AA78" s="938"/>
      <c r="AB78" s="938"/>
      <c r="AC78" s="938"/>
      <c r="AD78" s="938"/>
      <c r="AE78" s="938"/>
      <c r="AF78" s="938"/>
      <c r="AG78" s="938"/>
      <c r="AH78" s="938"/>
      <c r="AI78" s="938"/>
      <c r="AJ78" s="938"/>
      <c r="AK78" s="938"/>
      <c r="AL78" s="939"/>
      <c r="AM78" s="920"/>
      <c r="AN78" s="921"/>
      <c r="AO78" s="921"/>
      <c r="AP78" s="921"/>
      <c r="AQ78" s="921"/>
      <c r="AR78" s="922"/>
    </row>
    <row r="79" spans="1:44" s="73" customFormat="1" ht="7.5" customHeight="1">
      <c r="A79" s="879"/>
      <c r="B79" s="880"/>
      <c r="C79" s="880"/>
      <c r="D79" s="880"/>
      <c r="E79" s="880"/>
      <c r="F79" s="880"/>
      <c r="G79" s="880"/>
      <c r="H79" s="880"/>
      <c r="I79" s="880"/>
      <c r="J79" s="880"/>
      <c r="K79" s="880"/>
      <c r="L79" s="880"/>
      <c r="M79" s="880"/>
      <c r="N79" s="880"/>
      <c r="O79" s="880"/>
      <c r="P79" s="880"/>
      <c r="Q79" s="880"/>
      <c r="R79" s="880"/>
      <c r="S79" s="880"/>
      <c r="T79" s="880"/>
      <c r="U79" s="880"/>
      <c r="V79" s="880"/>
      <c r="W79" s="880"/>
      <c r="X79" s="880"/>
      <c r="Y79" s="880"/>
      <c r="Z79" s="881"/>
      <c r="AA79" s="938"/>
      <c r="AB79" s="938"/>
      <c r="AC79" s="938"/>
      <c r="AD79" s="938"/>
      <c r="AE79" s="938"/>
      <c r="AF79" s="938"/>
      <c r="AG79" s="938"/>
      <c r="AH79" s="938"/>
      <c r="AI79" s="938"/>
      <c r="AJ79" s="938"/>
      <c r="AK79" s="938"/>
      <c r="AL79" s="939"/>
      <c r="AM79" s="920"/>
      <c r="AN79" s="921"/>
      <c r="AO79" s="921"/>
      <c r="AP79" s="921"/>
      <c r="AQ79" s="921"/>
      <c r="AR79" s="922"/>
    </row>
    <row r="80" spans="1:44" s="73" customFormat="1" ht="7.5" customHeight="1" thickBot="1">
      <c r="A80" s="904" t="s">
        <v>210</v>
      </c>
      <c r="B80" s="905"/>
      <c r="C80" s="905"/>
      <c r="D80" s="905"/>
      <c r="E80" s="905"/>
      <c r="F80" s="882"/>
      <c r="G80" s="882"/>
      <c r="H80" s="882"/>
      <c r="I80" s="882"/>
      <c r="J80" s="882"/>
      <c r="K80" s="882"/>
      <c r="L80" s="882"/>
      <c r="M80" s="882"/>
      <c r="N80" s="882"/>
      <c r="O80" s="882"/>
      <c r="P80" s="882"/>
      <c r="Q80" s="882"/>
      <c r="R80" s="882"/>
      <c r="S80" s="882"/>
      <c r="T80" s="882"/>
      <c r="U80" s="882"/>
      <c r="V80" s="882"/>
      <c r="W80" s="882"/>
      <c r="X80" s="882"/>
      <c r="Y80" s="882"/>
      <c r="Z80" s="134"/>
      <c r="AA80" s="940"/>
      <c r="AB80" s="940"/>
      <c r="AC80" s="940"/>
      <c r="AD80" s="940"/>
      <c r="AE80" s="940"/>
      <c r="AF80" s="940"/>
      <c r="AG80" s="940"/>
      <c r="AH80" s="940"/>
      <c r="AI80" s="940"/>
      <c r="AJ80" s="940"/>
      <c r="AK80" s="940"/>
      <c r="AL80" s="941"/>
      <c r="AM80" s="923"/>
      <c r="AN80" s="924"/>
      <c r="AO80" s="924"/>
      <c r="AP80" s="924"/>
      <c r="AQ80" s="924"/>
      <c r="AR80" s="925"/>
    </row>
    <row r="81" spans="1:44" s="73" customFormat="1" ht="7.5" customHeight="1">
      <c r="A81" s="904"/>
      <c r="B81" s="905"/>
      <c r="C81" s="905"/>
      <c r="D81" s="905"/>
      <c r="E81" s="905"/>
      <c r="F81" s="882"/>
      <c r="G81" s="882"/>
      <c r="H81" s="882"/>
      <c r="I81" s="882"/>
      <c r="J81" s="882"/>
      <c r="K81" s="882"/>
      <c r="L81" s="882"/>
      <c r="M81" s="882"/>
      <c r="N81" s="882"/>
      <c r="O81" s="882"/>
      <c r="P81" s="882"/>
      <c r="Q81" s="882"/>
      <c r="R81" s="882"/>
      <c r="S81" s="882"/>
      <c r="T81" s="882"/>
      <c r="U81" s="882"/>
      <c r="V81" s="882"/>
      <c r="W81" s="882"/>
      <c r="X81" s="882"/>
      <c r="Y81" s="882"/>
      <c r="Z81" s="134"/>
      <c r="AA81" s="936" t="s">
        <v>209</v>
      </c>
      <c r="AB81" s="936"/>
      <c r="AC81" s="936"/>
      <c r="AD81" s="936"/>
      <c r="AE81" s="936"/>
      <c r="AF81" s="936"/>
      <c r="AG81" s="936"/>
      <c r="AH81" s="936"/>
      <c r="AI81" s="936"/>
      <c r="AJ81" s="936"/>
      <c r="AK81" s="936"/>
      <c r="AL81" s="937"/>
      <c r="AM81" s="920"/>
      <c r="AN81" s="921"/>
      <c r="AO81" s="921"/>
      <c r="AP81" s="921"/>
      <c r="AQ81" s="921"/>
      <c r="AR81" s="922"/>
    </row>
    <row r="82" spans="1:44" s="73" customFormat="1" ht="7.5" customHeight="1">
      <c r="A82" s="904" t="s">
        <v>202</v>
      </c>
      <c r="B82" s="905"/>
      <c r="C82" s="905"/>
      <c r="D82" s="905"/>
      <c r="E82" s="905"/>
      <c r="F82" s="882"/>
      <c r="G82" s="882"/>
      <c r="H82" s="882"/>
      <c r="I82" s="882"/>
      <c r="J82" s="882"/>
      <c r="K82" s="882"/>
      <c r="L82" s="882"/>
      <c r="M82" s="882"/>
      <c r="N82" s="882"/>
      <c r="O82" s="882"/>
      <c r="P82" s="882"/>
      <c r="Q82" s="882"/>
      <c r="R82" s="882"/>
      <c r="S82" s="882"/>
      <c r="T82" s="882"/>
      <c r="U82" s="882"/>
      <c r="V82" s="882"/>
      <c r="W82" s="882"/>
      <c r="X82" s="882"/>
      <c r="Y82" s="882"/>
      <c r="Z82" s="134"/>
      <c r="AA82" s="938"/>
      <c r="AB82" s="938"/>
      <c r="AC82" s="938"/>
      <c r="AD82" s="938"/>
      <c r="AE82" s="938"/>
      <c r="AF82" s="938"/>
      <c r="AG82" s="938"/>
      <c r="AH82" s="938"/>
      <c r="AI82" s="938"/>
      <c r="AJ82" s="938"/>
      <c r="AK82" s="938"/>
      <c r="AL82" s="939"/>
      <c r="AM82" s="920"/>
      <c r="AN82" s="921"/>
      <c r="AO82" s="921"/>
      <c r="AP82" s="921"/>
      <c r="AQ82" s="921"/>
      <c r="AR82" s="922"/>
    </row>
    <row r="83" spans="1:44" s="73" customFormat="1" ht="7.5" customHeight="1" thickBot="1">
      <c r="A83" s="904"/>
      <c r="B83" s="905"/>
      <c r="C83" s="905"/>
      <c r="D83" s="905"/>
      <c r="E83" s="905"/>
      <c r="F83" s="883"/>
      <c r="G83" s="883"/>
      <c r="H83" s="883"/>
      <c r="I83" s="883"/>
      <c r="J83" s="883"/>
      <c r="K83" s="883"/>
      <c r="L83" s="883"/>
      <c r="M83" s="883"/>
      <c r="N83" s="883"/>
      <c r="O83" s="883"/>
      <c r="P83" s="883"/>
      <c r="Q83" s="883"/>
      <c r="R83" s="883"/>
      <c r="S83" s="883"/>
      <c r="T83" s="883"/>
      <c r="U83" s="883"/>
      <c r="V83" s="883"/>
      <c r="W83" s="883"/>
      <c r="X83" s="883"/>
      <c r="Y83" s="883"/>
      <c r="Z83" s="134"/>
      <c r="AA83" s="938"/>
      <c r="AB83" s="938"/>
      <c r="AC83" s="938"/>
      <c r="AD83" s="938"/>
      <c r="AE83" s="938"/>
      <c r="AF83" s="938"/>
      <c r="AG83" s="938"/>
      <c r="AH83" s="938"/>
      <c r="AI83" s="938"/>
      <c r="AJ83" s="938"/>
      <c r="AK83" s="938"/>
      <c r="AL83" s="939"/>
      <c r="AM83" s="920"/>
      <c r="AN83" s="921"/>
      <c r="AO83" s="921"/>
      <c r="AP83" s="921"/>
      <c r="AQ83" s="921"/>
      <c r="AR83" s="922"/>
    </row>
    <row r="84" spans="1:44" s="73" customFormat="1" ht="7.5" customHeight="1" thickBot="1">
      <c r="A84" s="948"/>
      <c r="B84" s="949"/>
      <c r="C84" s="949"/>
      <c r="D84" s="949"/>
      <c r="E84" s="949"/>
      <c r="F84" s="949"/>
      <c r="G84" s="949"/>
      <c r="H84" s="949"/>
      <c r="I84" s="949"/>
      <c r="J84" s="949"/>
      <c r="K84" s="949"/>
      <c r="L84" s="949"/>
      <c r="M84" s="949"/>
      <c r="N84" s="949"/>
      <c r="O84" s="949"/>
      <c r="P84" s="949"/>
      <c r="Q84" s="949"/>
      <c r="R84" s="949"/>
      <c r="S84" s="949"/>
      <c r="T84" s="949"/>
      <c r="U84" s="949"/>
      <c r="V84" s="949"/>
      <c r="W84" s="949"/>
      <c r="X84" s="949"/>
      <c r="Y84" s="949"/>
      <c r="Z84" s="950"/>
      <c r="AA84" s="940"/>
      <c r="AB84" s="940"/>
      <c r="AC84" s="940"/>
      <c r="AD84" s="940"/>
      <c r="AE84" s="940"/>
      <c r="AF84" s="940"/>
      <c r="AG84" s="940"/>
      <c r="AH84" s="940"/>
      <c r="AI84" s="940"/>
      <c r="AJ84" s="940"/>
      <c r="AK84" s="940"/>
      <c r="AL84" s="941"/>
      <c r="AM84" s="923"/>
      <c r="AN84" s="924"/>
      <c r="AO84" s="924"/>
      <c r="AP84" s="924"/>
      <c r="AQ84" s="924"/>
      <c r="AR84" s="925"/>
    </row>
    <row r="85" spans="1:44" s="73" customFormat="1" ht="7.5" customHeight="1">
      <c r="A85" s="126"/>
      <c r="B85" s="126"/>
      <c r="C85" s="126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127"/>
      <c r="Y85" s="127"/>
      <c r="Z85" s="127"/>
      <c r="AA85" s="127"/>
      <c r="AB85" s="127"/>
      <c r="AC85" s="127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</row>
    <row r="86" spans="1:44" s="73" customFormat="1" ht="7.5" customHeight="1">
      <c r="A86" s="126"/>
      <c r="B86" s="126"/>
      <c r="C86" s="126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127"/>
      <c r="Y86" s="127"/>
      <c r="Z86" s="127"/>
      <c r="AA86" s="127"/>
      <c r="AB86" s="127"/>
      <c r="AC86" s="127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</row>
    <row r="87" spans="1:44" s="73" customFormat="1" ht="7.5" customHeight="1">
      <c r="A87" s="126"/>
      <c r="B87" s="126"/>
      <c r="C87" s="126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127"/>
      <c r="Y87" s="127"/>
      <c r="Z87" s="127"/>
      <c r="AA87" s="127"/>
      <c r="AB87" s="127"/>
      <c r="AC87" s="127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</row>
    <row r="88" spans="1:44" s="73" customFormat="1" ht="7.5" customHeight="1">
      <c r="A88" s="126"/>
      <c r="B88" s="126"/>
      <c r="C88" s="126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127"/>
      <c r="Y88" s="127"/>
      <c r="Z88" s="127"/>
      <c r="AA88" s="127"/>
      <c r="AB88" s="127"/>
      <c r="AC88" s="127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</row>
    <row r="89" spans="1:44" s="73" customFormat="1" ht="19.899999999999999" customHeight="1" thickBot="1">
      <c r="A89" s="837"/>
      <c r="B89" s="837"/>
      <c r="C89" s="837"/>
      <c r="D89" s="837"/>
      <c r="E89" s="837"/>
      <c r="F89" s="837"/>
      <c r="G89" s="837"/>
      <c r="H89" s="837"/>
      <c r="I89" s="837"/>
      <c r="J89" s="837"/>
      <c r="K89" s="837"/>
      <c r="L89" s="837"/>
      <c r="M89" s="837"/>
      <c r="N89" s="837"/>
      <c r="O89" s="837"/>
      <c r="P89" s="837"/>
      <c r="Q89" s="837"/>
      <c r="R89" s="837"/>
      <c r="S89" s="837"/>
      <c r="T89" s="837"/>
      <c r="U89" s="837"/>
      <c r="V89" s="837"/>
      <c r="W89" s="837"/>
      <c r="X89" s="837"/>
      <c r="Y89" s="837"/>
      <c r="Z89" s="837"/>
      <c r="AA89" s="837"/>
      <c r="AB89" s="837"/>
      <c r="AC89" s="837"/>
      <c r="AD89" s="837"/>
      <c r="AE89" s="837"/>
      <c r="AF89" s="837"/>
      <c r="AG89" s="837"/>
      <c r="AH89" s="837"/>
      <c r="AI89" s="837"/>
      <c r="AJ89" s="837"/>
      <c r="AK89" s="837"/>
      <c r="AL89" s="837"/>
      <c r="AM89" s="837"/>
      <c r="AN89" s="837"/>
      <c r="AO89" s="837"/>
      <c r="AP89" s="837"/>
      <c r="AQ89" s="837"/>
      <c r="AR89" s="837"/>
    </row>
    <row r="90" spans="1:44" s="73" customFormat="1" ht="9.9499999999999993" customHeight="1">
      <c r="A90" s="196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</row>
    <row r="91" spans="1:44" s="73" customFormat="1" ht="14.85" customHeight="1">
      <c r="A91" s="885" t="s">
        <v>199</v>
      </c>
      <c r="B91" s="885"/>
      <c r="C91" s="885"/>
      <c r="D91" s="885"/>
      <c r="E91" s="885"/>
      <c r="F91" s="885"/>
      <c r="G91" s="885"/>
      <c r="H91" s="885"/>
      <c r="I91" s="885"/>
      <c r="J91" s="885"/>
      <c r="K91" s="885"/>
      <c r="L91" s="885"/>
      <c r="M91" s="885"/>
      <c r="N91" s="885"/>
      <c r="O91" s="885"/>
      <c r="P91" s="885"/>
      <c r="Q91" s="885"/>
      <c r="R91" s="885"/>
      <c r="S91" s="885"/>
      <c r="T91" s="885"/>
      <c r="U91" s="885"/>
      <c r="V91" s="885"/>
      <c r="W91" s="885"/>
      <c r="X91" s="885"/>
      <c r="Y91" s="885"/>
      <c r="Z91" s="885"/>
      <c r="AA91" s="885"/>
      <c r="AB91" s="885"/>
      <c r="AC91" s="885"/>
      <c r="AD91" s="885"/>
      <c r="AE91" s="885"/>
      <c r="AF91" s="885"/>
      <c r="AG91" s="885"/>
      <c r="AH91" s="885"/>
      <c r="AI91" s="885"/>
      <c r="AJ91" s="885"/>
      <c r="AK91" s="885"/>
      <c r="AL91" s="885"/>
      <c r="AM91" s="885"/>
      <c r="AN91" s="885"/>
      <c r="AO91" s="885"/>
      <c r="AP91" s="885"/>
      <c r="AQ91" s="885"/>
      <c r="AR91" s="885"/>
    </row>
    <row r="92" spans="1:44" s="73" customFormat="1" ht="14.85" customHeight="1">
      <c r="A92" s="885" t="s">
        <v>200</v>
      </c>
      <c r="B92" s="885"/>
      <c r="C92" s="885"/>
      <c r="D92" s="885"/>
      <c r="E92" s="885"/>
      <c r="F92" s="885"/>
      <c r="G92" s="885"/>
      <c r="H92" s="885"/>
      <c r="I92" s="885"/>
      <c r="J92" s="885"/>
      <c r="K92" s="885"/>
      <c r="L92" s="885"/>
      <c r="M92" s="885"/>
      <c r="N92" s="885"/>
      <c r="O92" s="885"/>
      <c r="P92" s="885"/>
      <c r="Q92" s="885"/>
      <c r="R92" s="885"/>
      <c r="S92" s="885"/>
      <c r="T92" s="885"/>
      <c r="U92" s="885"/>
      <c r="V92" s="885"/>
      <c r="W92" s="885"/>
      <c r="X92" s="885"/>
      <c r="Y92" s="885"/>
      <c r="Z92" s="885"/>
      <c r="AA92" s="885"/>
      <c r="AB92" s="885"/>
      <c r="AC92" s="885"/>
      <c r="AD92" s="885"/>
      <c r="AE92" s="885"/>
      <c r="AF92" s="885"/>
      <c r="AG92" s="885"/>
      <c r="AH92" s="885"/>
      <c r="AI92" s="885"/>
      <c r="AJ92" s="885"/>
      <c r="AK92" s="885"/>
      <c r="AL92" s="885"/>
      <c r="AM92" s="885"/>
      <c r="AN92" s="885"/>
      <c r="AO92" s="885"/>
      <c r="AP92" s="885"/>
      <c r="AQ92" s="885"/>
      <c r="AR92" s="885"/>
    </row>
    <row r="93" spans="1:44" s="73" customFormat="1" ht="14.85" customHeight="1">
      <c r="A93" s="83"/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74"/>
      <c r="V93" s="74"/>
      <c r="W93" s="74"/>
      <c r="X93" s="74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</row>
    <row r="94" spans="1:44" s="73" customFormat="1" ht="14.85" customHeight="1">
      <c r="A94" s="683"/>
      <c r="B94" s="683"/>
      <c r="C94" s="683"/>
      <c r="D94" s="683"/>
      <c r="E94" s="683"/>
      <c r="F94" s="683"/>
      <c r="G94" s="683"/>
      <c r="H94" s="683"/>
      <c r="I94" s="683"/>
      <c r="J94" s="683"/>
      <c r="K94" s="86"/>
      <c r="L94" s="86"/>
      <c r="M94" s="683"/>
      <c r="N94" s="683"/>
      <c r="O94" s="683"/>
      <c r="P94" s="683"/>
      <c r="Q94" s="683"/>
      <c r="R94" s="683"/>
      <c r="S94" s="683"/>
      <c r="T94" s="683"/>
      <c r="U94" s="683"/>
      <c r="V94" s="132"/>
      <c r="W94" s="132"/>
      <c r="X94" s="685"/>
      <c r="Y94" s="685"/>
      <c r="Z94" s="685"/>
      <c r="AA94" s="685"/>
      <c r="AB94" s="685"/>
      <c r="AC94" s="685"/>
      <c r="AD94" s="685"/>
      <c r="AE94" s="685"/>
      <c r="AF94" s="685"/>
      <c r="AG94" s="685"/>
      <c r="AH94" s="86"/>
      <c r="AI94" s="86"/>
      <c r="AJ94" s="683"/>
      <c r="AK94" s="683"/>
      <c r="AL94" s="683"/>
      <c r="AM94" s="683"/>
      <c r="AN94" s="683"/>
      <c r="AO94" s="683"/>
      <c r="AP94" s="683"/>
      <c r="AQ94" s="683"/>
      <c r="AR94" s="683"/>
    </row>
    <row r="95" spans="1:44" s="73" customFormat="1" ht="14.85" customHeight="1">
      <c r="A95" s="865" t="s">
        <v>195</v>
      </c>
      <c r="B95" s="865"/>
      <c r="C95" s="865"/>
      <c r="D95" s="865"/>
      <c r="E95" s="865"/>
      <c r="F95" s="865"/>
      <c r="G95" s="865"/>
      <c r="H95" s="865"/>
      <c r="I95" s="865"/>
      <c r="J95" s="865"/>
      <c r="K95" s="87"/>
      <c r="L95" s="87"/>
      <c r="M95" s="866" t="s">
        <v>122</v>
      </c>
      <c r="N95" s="866"/>
      <c r="O95" s="866"/>
      <c r="P95" s="866"/>
      <c r="Q95" s="866"/>
      <c r="R95" s="866"/>
      <c r="S95" s="866"/>
      <c r="T95" s="866"/>
      <c r="U95" s="866"/>
      <c r="V95" s="87"/>
      <c r="W95" s="866" t="s">
        <v>198</v>
      </c>
      <c r="X95" s="866"/>
      <c r="Y95" s="866"/>
      <c r="Z95" s="866"/>
      <c r="AA95" s="866"/>
      <c r="AB95" s="866"/>
      <c r="AC95" s="866"/>
      <c r="AD95" s="866"/>
      <c r="AE95" s="866"/>
      <c r="AF95" s="866"/>
      <c r="AG95" s="866"/>
      <c r="AH95" s="866"/>
      <c r="AI95" s="87"/>
      <c r="AJ95" s="866" t="s">
        <v>122</v>
      </c>
      <c r="AK95" s="866"/>
      <c r="AL95" s="866"/>
      <c r="AM95" s="866"/>
      <c r="AN95" s="866"/>
      <c r="AO95" s="866"/>
      <c r="AP95" s="866"/>
      <c r="AQ95" s="866"/>
      <c r="AR95" s="866"/>
    </row>
    <row r="96" spans="1:44" s="73" customFormat="1" ht="25.5" customHeight="1">
      <c r="A96" s="602"/>
      <c r="B96" s="602"/>
      <c r="C96" s="602"/>
      <c r="D96" s="602"/>
      <c r="E96" s="602"/>
      <c r="F96" s="602"/>
      <c r="G96" s="602"/>
      <c r="H96" s="602"/>
      <c r="I96" s="602"/>
      <c r="J96" s="74"/>
      <c r="K96" s="74"/>
      <c r="L96" s="601"/>
      <c r="M96" s="601"/>
      <c r="N96" s="601"/>
      <c r="O96" s="601"/>
      <c r="P96" s="601"/>
      <c r="Q96" s="601"/>
      <c r="R96" s="601"/>
      <c r="S96" s="601"/>
      <c r="T96" s="601"/>
      <c r="U96" s="601"/>
      <c r="V96" s="74"/>
      <c r="W96" s="74"/>
      <c r="X96" s="602"/>
      <c r="Y96" s="602"/>
      <c r="Z96" s="602"/>
      <c r="AA96" s="602"/>
      <c r="AB96" s="602"/>
      <c r="AC96" s="602"/>
      <c r="AD96" s="602"/>
      <c r="AE96" s="602"/>
      <c r="AF96" s="602"/>
      <c r="AG96" s="74"/>
      <c r="AH96" s="74"/>
      <c r="AI96" s="603"/>
      <c r="AJ96" s="601"/>
      <c r="AK96" s="601"/>
      <c r="AL96" s="601"/>
      <c r="AM96" s="601"/>
      <c r="AN96" s="601"/>
      <c r="AO96" s="601"/>
      <c r="AP96" s="601"/>
      <c r="AQ96" s="601"/>
      <c r="AR96" s="601"/>
    </row>
    <row r="97" spans="1:45" s="73" customFormat="1" ht="14.85" customHeight="1">
      <c r="A97" s="865" t="s">
        <v>196</v>
      </c>
      <c r="B97" s="865"/>
      <c r="C97" s="865"/>
      <c r="D97" s="865"/>
      <c r="E97" s="865"/>
      <c r="F97" s="865"/>
      <c r="G97" s="865"/>
      <c r="H97" s="865"/>
      <c r="I97" s="865"/>
      <c r="J97" s="84"/>
      <c r="K97" s="84"/>
      <c r="L97" s="865" t="s">
        <v>197</v>
      </c>
      <c r="M97" s="865"/>
      <c r="N97" s="865"/>
      <c r="O97" s="865"/>
      <c r="P97" s="865"/>
      <c r="Q97" s="865"/>
      <c r="R97" s="865"/>
      <c r="S97" s="865"/>
      <c r="T97" s="865"/>
      <c r="U97" s="865"/>
      <c r="V97" s="85"/>
      <c r="W97" s="85"/>
      <c r="X97" s="865" t="s">
        <v>196</v>
      </c>
      <c r="Y97" s="865"/>
      <c r="Z97" s="865"/>
      <c r="AA97" s="865"/>
      <c r="AB97" s="865"/>
      <c r="AC97" s="865"/>
      <c r="AD97" s="865"/>
      <c r="AE97" s="865"/>
      <c r="AF97" s="865"/>
      <c r="AG97" s="84"/>
      <c r="AH97" s="866" t="s">
        <v>198</v>
      </c>
      <c r="AI97" s="866"/>
      <c r="AJ97" s="866"/>
      <c r="AK97" s="866"/>
      <c r="AL97" s="866"/>
      <c r="AM97" s="866"/>
      <c r="AN97" s="866"/>
      <c r="AO97" s="866"/>
      <c r="AP97" s="866"/>
      <c r="AQ97" s="866"/>
      <c r="AR97" s="866"/>
      <c r="AS97" s="866"/>
    </row>
    <row r="98" spans="1:45" s="73" customFormat="1" ht="14.85" customHeight="1">
      <c r="X98" s="679"/>
      <c r="Y98" s="679"/>
      <c r="Z98" s="679"/>
      <c r="AA98" s="679"/>
      <c r="AB98" s="679"/>
      <c r="AC98" s="679"/>
      <c r="AD98" s="679"/>
      <c r="AE98" s="679"/>
      <c r="AF98" s="679"/>
      <c r="AI98" s="679"/>
      <c r="AJ98" s="679"/>
      <c r="AK98" s="679"/>
      <c r="AL98" s="679"/>
      <c r="AM98" s="679"/>
      <c r="AN98" s="679"/>
      <c r="AO98" s="679"/>
      <c r="AP98" s="679"/>
      <c r="AQ98" s="679"/>
      <c r="AR98" s="679"/>
    </row>
    <row r="99" spans="1:45" s="73" customFormat="1" ht="14.85" customHeight="1"/>
    <row r="100" spans="1:45" s="73" customFormat="1" ht="14.85" customHeight="1"/>
    <row r="101" spans="1:45" s="73" customFormat="1" ht="14.85" customHeight="1"/>
    <row r="102" spans="1:45" s="73" customFormat="1" ht="14.85" customHeight="1"/>
    <row r="103" spans="1:45" s="73" customFormat="1" ht="14.85" customHeight="1"/>
    <row r="104" spans="1:45" s="73" customFormat="1" ht="14.85" customHeight="1"/>
    <row r="105" spans="1:45" s="73" customFormat="1" ht="14.85" customHeight="1"/>
    <row r="106" spans="1:45" s="73" customFormat="1" ht="14.85" customHeight="1"/>
    <row r="107" spans="1:45" ht="14.85" customHeight="1"/>
    <row r="108" spans="1:45" ht="14.85" customHeight="1"/>
    <row r="109" spans="1:45" ht="14.85" customHeight="1"/>
    <row r="110" spans="1:45" ht="14.85" customHeight="1"/>
    <row r="111" spans="1:45" ht="14.85" customHeight="1"/>
    <row r="112" spans="1:45" ht="14.85" customHeight="1"/>
    <row r="113" ht="14.85" customHeight="1"/>
    <row r="114" ht="14.85" customHeight="1"/>
    <row r="115" ht="14.85" customHeight="1"/>
    <row r="116" ht="14.85" customHeight="1"/>
    <row r="117" ht="14.85" customHeight="1"/>
    <row r="118" ht="14.85" customHeight="1"/>
    <row r="119" ht="14.85" customHeight="1"/>
    <row r="120" ht="14.85" customHeight="1"/>
    <row r="121" ht="14.85" customHeight="1"/>
    <row r="122" ht="14.85" customHeight="1"/>
    <row r="123" ht="14.85" customHeight="1"/>
    <row r="124" ht="14.85" customHeight="1"/>
    <row r="125" ht="14.85" customHeight="1"/>
    <row r="126" ht="14.85" customHeight="1"/>
    <row r="127" ht="14.85" customHeight="1"/>
    <row r="128" ht="14.85" customHeight="1"/>
    <row r="129" ht="14.85" customHeight="1"/>
    <row r="130" ht="14.85" customHeight="1"/>
    <row r="131" ht="14.85" customHeight="1"/>
    <row r="132" ht="14.85" customHeight="1"/>
    <row r="133" ht="14.85" customHeight="1"/>
    <row r="134" ht="14.85" customHeight="1"/>
    <row r="135" ht="14.85" customHeight="1"/>
    <row r="136" ht="14.85" customHeight="1"/>
    <row r="137" ht="14.85" customHeight="1"/>
    <row r="138" ht="14.85" customHeight="1"/>
    <row r="139" ht="14.85" customHeight="1"/>
    <row r="140" ht="14.85" customHeight="1"/>
    <row r="141" ht="14.85" customHeight="1"/>
    <row r="142" ht="14.85" customHeight="1"/>
    <row r="143" ht="14.85" customHeight="1"/>
    <row r="144" ht="14.85" customHeight="1"/>
    <row r="145" ht="14.85" customHeight="1"/>
    <row r="146" ht="14.85" customHeight="1"/>
    <row r="147" ht="14.85" customHeight="1"/>
    <row r="148" ht="14.85" customHeight="1"/>
    <row r="149" ht="14.85" customHeight="1"/>
    <row r="150" ht="14.85" customHeight="1"/>
    <row r="151" ht="14.85" customHeight="1"/>
    <row r="152" ht="14.85" customHeight="1"/>
    <row r="153" ht="14.85" customHeight="1"/>
    <row r="154" ht="14.85" customHeight="1"/>
    <row r="155" ht="14.85" customHeight="1"/>
    <row r="156" ht="14.85" customHeight="1"/>
    <row r="157" ht="14.85" customHeight="1"/>
    <row r="158" ht="14.85" customHeight="1"/>
    <row r="159" ht="14.85" customHeight="1"/>
    <row r="160" ht="14.85" customHeight="1"/>
    <row r="161" ht="14.85" customHeight="1"/>
    <row r="162" ht="14.85" customHeight="1"/>
    <row r="163" ht="14.85" customHeight="1"/>
    <row r="164" ht="14.85" customHeight="1"/>
    <row r="165" ht="14.85" customHeight="1"/>
    <row r="166" ht="14.85" customHeight="1"/>
    <row r="167" ht="14.85" customHeight="1"/>
    <row r="168" ht="14.85" customHeight="1"/>
    <row r="169" ht="14.85" customHeight="1"/>
    <row r="170" ht="14.85" customHeight="1"/>
    <row r="171" ht="14.85" customHeight="1"/>
    <row r="172" ht="14.85" customHeight="1"/>
    <row r="173" ht="14.85" customHeight="1"/>
    <row r="174" ht="14.85" customHeight="1"/>
    <row r="175" ht="14.85" customHeight="1"/>
    <row r="176" ht="14.85" customHeight="1"/>
    <row r="177" ht="14.85" customHeight="1"/>
    <row r="178" ht="14.85" customHeight="1"/>
    <row r="179" ht="14.85" customHeight="1"/>
    <row r="180" ht="14.85" customHeight="1"/>
    <row r="181" ht="14.85" customHeight="1"/>
    <row r="182" ht="14.85" customHeight="1"/>
    <row r="183" ht="14.85" customHeight="1"/>
    <row r="184" ht="14.85" customHeight="1"/>
    <row r="185" ht="14.85" customHeight="1"/>
    <row r="186" ht="14.85" customHeight="1"/>
    <row r="187" ht="14.85" customHeight="1"/>
    <row r="188" ht="14.85" customHeight="1"/>
    <row r="189" ht="14.85" customHeight="1"/>
    <row r="190" ht="14.85" customHeight="1"/>
    <row r="191" ht="14.85" customHeight="1"/>
    <row r="192" ht="14.85" customHeight="1"/>
    <row r="193" ht="14.85" customHeight="1"/>
    <row r="194" ht="14.85" customHeight="1"/>
    <row r="195" ht="14.85" customHeight="1"/>
    <row r="196" ht="14.85" customHeight="1"/>
    <row r="197" ht="14.85" customHeight="1"/>
    <row r="198" ht="14.85" customHeight="1"/>
    <row r="199" ht="14.85" customHeight="1"/>
    <row r="200" ht="14.85" customHeight="1"/>
    <row r="201" ht="14.85" customHeight="1"/>
    <row r="202" ht="14.85" customHeight="1"/>
    <row r="203" ht="14.85" customHeight="1"/>
    <row r="204" ht="14.85" customHeight="1"/>
    <row r="205" ht="14.85" customHeight="1"/>
    <row r="206" ht="14.85" customHeight="1"/>
    <row r="207" ht="14.85" customHeight="1"/>
    <row r="208" ht="14.85" customHeight="1"/>
    <row r="209" ht="14.85" customHeight="1"/>
    <row r="210" ht="14.85" customHeight="1"/>
    <row r="211" ht="14.85" customHeight="1"/>
    <row r="212" ht="14.85" customHeight="1"/>
    <row r="213" ht="14.85" customHeight="1"/>
    <row r="214" ht="14.85" customHeight="1"/>
    <row r="215" ht="14.85" customHeight="1"/>
    <row r="216" ht="14.85" customHeight="1"/>
    <row r="217" ht="14.85" customHeight="1"/>
    <row r="218" ht="14.85" customHeight="1"/>
    <row r="219" ht="14.85" customHeight="1"/>
  </sheetData>
  <sheetProtection formatCells="0" selectLockedCells="1"/>
  <mergeCells count="118">
    <mergeCell ref="L15:Z15"/>
    <mergeCell ref="L16:Z16"/>
    <mergeCell ref="AJ34:AL35"/>
    <mergeCell ref="AJ33:AL33"/>
    <mergeCell ref="E36:J39"/>
    <mergeCell ref="N21:AQ22"/>
    <mergeCell ref="N25:AK26"/>
    <mergeCell ref="N29:AQ30"/>
    <mergeCell ref="N27:AK28"/>
    <mergeCell ref="N23:AQ24"/>
    <mergeCell ref="D28:M29"/>
    <mergeCell ref="D30:M33"/>
    <mergeCell ref="D23:M23"/>
    <mergeCell ref="D24:M24"/>
    <mergeCell ref="D25:M27"/>
    <mergeCell ref="A16:J16"/>
    <mergeCell ref="N38:AQ40"/>
    <mergeCell ref="F75:Y78"/>
    <mergeCell ref="A68:Z68"/>
    <mergeCell ref="A63:Z63"/>
    <mergeCell ref="A79:Z79"/>
    <mergeCell ref="A84:Z84"/>
    <mergeCell ref="A74:Z74"/>
    <mergeCell ref="A69:Z69"/>
    <mergeCell ref="F80:Y83"/>
    <mergeCell ref="A77:E78"/>
    <mergeCell ref="A75:E76"/>
    <mergeCell ref="A72:E73"/>
    <mergeCell ref="A70:E71"/>
    <mergeCell ref="A82:E83"/>
    <mergeCell ref="A80:E81"/>
    <mergeCell ref="A9:H9"/>
    <mergeCell ref="I9:Z11"/>
    <mergeCell ref="A11:H11"/>
    <mergeCell ref="AF11:AJ15"/>
    <mergeCell ref="AL11:AR11"/>
    <mergeCell ref="A13:H13"/>
    <mergeCell ref="AM73:AR76"/>
    <mergeCell ref="AM77:AR80"/>
    <mergeCell ref="AM81:AR84"/>
    <mergeCell ref="AA49:AL52"/>
    <mergeCell ref="AA53:AL56"/>
    <mergeCell ref="AA57:AL60"/>
    <mergeCell ref="AA61:AL64"/>
    <mergeCell ref="AA65:AL68"/>
    <mergeCell ref="AA69:AL72"/>
    <mergeCell ref="AA73:AL76"/>
    <mergeCell ref="AA77:AL80"/>
    <mergeCell ref="AA81:AL84"/>
    <mergeCell ref="AM53:AR56"/>
    <mergeCell ref="AM57:AR60"/>
    <mergeCell ref="AM61:AR64"/>
    <mergeCell ref="AM65:AR68"/>
    <mergeCell ref="AM69:AR72"/>
    <mergeCell ref="AA47:AR48"/>
    <mergeCell ref="AB1:AR1"/>
    <mergeCell ref="A2:AA2"/>
    <mergeCell ref="AB2:AF2"/>
    <mergeCell ref="AG2:AQ2"/>
    <mergeCell ref="A1:G1"/>
    <mergeCell ref="A5:H5"/>
    <mergeCell ref="I5:Z7"/>
    <mergeCell ref="AB5:AR5"/>
    <mergeCell ref="A7:H7"/>
    <mergeCell ref="AB7:AR7"/>
    <mergeCell ref="A3:H3"/>
    <mergeCell ref="I3:Z4"/>
    <mergeCell ref="AB3:AB4"/>
    <mergeCell ref="AC3:AR3"/>
    <mergeCell ref="A4:H4"/>
    <mergeCell ref="I13:Z14"/>
    <mergeCell ref="AC16:AD17"/>
    <mergeCell ref="A89:AR89"/>
    <mergeCell ref="A91:AR91"/>
    <mergeCell ref="A92:AR92"/>
    <mergeCell ref="AL25:AQ26"/>
    <mergeCell ref="AL27:AQ28"/>
    <mergeCell ref="N31:AQ32"/>
    <mergeCell ref="AM33:AQ33"/>
    <mergeCell ref="AM34:AQ35"/>
    <mergeCell ref="D34:M35"/>
    <mergeCell ref="N33:AI33"/>
    <mergeCell ref="N34:AI35"/>
    <mergeCell ref="N36:AQ37"/>
    <mergeCell ref="K38:M39"/>
    <mergeCell ref="AF16:AG17"/>
    <mergeCell ref="AM49:AR52"/>
    <mergeCell ref="A47:Z48"/>
    <mergeCell ref="A66:E67"/>
    <mergeCell ref="A64:E65"/>
    <mergeCell ref="A59:E60"/>
    <mergeCell ref="A61:E62"/>
    <mergeCell ref="A54:E55"/>
    <mergeCell ref="A56:E57"/>
    <mergeCell ref="A49:Z53"/>
    <mergeCell ref="A58:Z58"/>
    <mergeCell ref="F54:Y57"/>
    <mergeCell ref="M94:U94"/>
    <mergeCell ref="AJ94:AR94"/>
    <mergeCell ref="X94:AG94"/>
    <mergeCell ref="X98:AF98"/>
    <mergeCell ref="AI98:AR98"/>
    <mergeCell ref="A96:I96"/>
    <mergeCell ref="L96:U96"/>
    <mergeCell ref="X96:AF96"/>
    <mergeCell ref="AI96:AR96"/>
    <mergeCell ref="AH97:AS97"/>
    <mergeCell ref="A97:I97"/>
    <mergeCell ref="L97:U97"/>
    <mergeCell ref="X97:AF97"/>
    <mergeCell ref="M95:U95"/>
    <mergeCell ref="A95:J95"/>
    <mergeCell ref="AJ95:AR95"/>
    <mergeCell ref="W95:AH95"/>
    <mergeCell ref="A94:J94"/>
    <mergeCell ref="F59:Y62"/>
    <mergeCell ref="F64:Y67"/>
    <mergeCell ref="F70:Y73"/>
  </mergeCells>
  <printOptions horizontalCentered="1" verticalCentered="1"/>
  <pageMargins left="0" right="0" top="0.5" bottom="0.5" header="0.5" footer="0.5"/>
  <pageSetup scale="7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02" r:id="rId4" name="Check Box 14">
              <controlPr defaultSize="0" autoFill="0" autoLine="0" autoPict="0">
                <anchor moveWithCells="1">
                  <from>
                    <xdr:col>2</xdr:col>
                    <xdr:colOff>171450</xdr:colOff>
                    <xdr:row>23</xdr:row>
                    <xdr:rowOff>0</xdr:rowOff>
                  </from>
                  <to>
                    <xdr:col>5</xdr:col>
                    <xdr:colOff>104775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5" name="Check Box 15">
              <controlPr defaultSize="0" autoFill="0" autoLine="0" autoPict="0">
                <anchor moveWithCells="1">
                  <from>
                    <xdr:col>2</xdr:col>
                    <xdr:colOff>171450</xdr:colOff>
                    <xdr:row>21</xdr:row>
                    <xdr:rowOff>142875</xdr:rowOff>
                  </from>
                  <to>
                    <xdr:col>5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56"/>
  <sheetViews>
    <sheetView showZeros="0" zoomScaleNormal="100" zoomScaleSheetLayoutView="70" workbookViewId="0">
      <selection activeCell="B4" sqref="B4:D4"/>
    </sheetView>
  </sheetViews>
  <sheetFormatPr defaultColWidth="9.140625" defaultRowHeight="12.75"/>
  <cols>
    <col min="1" max="1" width="7" style="46" customWidth="1"/>
    <col min="2" max="2" width="14.7109375" style="46" customWidth="1"/>
    <col min="3" max="3" width="7.85546875" style="46" bestFit="1" customWidth="1"/>
    <col min="4" max="4" width="14.7109375" style="46" customWidth="1"/>
    <col min="5" max="5" width="4.140625" style="46" customWidth="1"/>
    <col min="6" max="6" width="14.7109375" style="46" customWidth="1"/>
    <col min="7" max="7" width="7.7109375" style="46" bestFit="1" customWidth="1"/>
    <col min="8" max="8" width="14.7109375" style="46" customWidth="1"/>
    <col min="9" max="9" width="4.140625" style="46" customWidth="1"/>
    <col min="10" max="10" width="14.7109375" style="46" customWidth="1"/>
    <col min="11" max="11" width="7" style="46" bestFit="1" customWidth="1"/>
    <col min="12" max="12" width="14.7109375" style="46" customWidth="1"/>
    <col min="13" max="16384" width="9.140625" style="46"/>
  </cols>
  <sheetData>
    <row r="1" spans="1:12" ht="18.75">
      <c r="A1" s="504"/>
      <c r="B1" s="504"/>
      <c r="C1" s="508" t="s">
        <v>0</v>
      </c>
      <c r="D1" s="508"/>
      <c r="E1" s="508"/>
      <c r="F1" s="508"/>
      <c r="G1" s="508"/>
      <c r="H1" s="508"/>
      <c r="I1" s="508"/>
      <c r="J1" s="508"/>
      <c r="K1" s="505" t="s">
        <v>146</v>
      </c>
      <c r="L1" s="505"/>
    </row>
    <row r="2" spans="1:12" ht="17.45" customHeight="1">
      <c r="A2" s="515" t="s">
        <v>850</v>
      </c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</row>
    <row r="3" spans="1:12" ht="24.75" customHeight="1">
      <c r="A3" s="511" t="s">
        <v>192</v>
      </c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</row>
    <row r="4" spans="1:12" ht="14.85" customHeight="1">
      <c r="A4" s="509"/>
      <c r="B4" s="501" t="s">
        <v>1</v>
      </c>
      <c r="C4" s="502"/>
      <c r="D4" s="502"/>
      <c r="E4" s="61"/>
      <c r="F4" s="512" t="s">
        <v>2</v>
      </c>
      <c r="G4" s="512"/>
      <c r="H4" s="512"/>
      <c r="I4" s="61"/>
      <c r="J4" s="502" t="s">
        <v>3</v>
      </c>
      <c r="K4" s="502"/>
      <c r="L4" s="503"/>
    </row>
    <row r="5" spans="1:12" ht="18" customHeight="1">
      <c r="A5" s="510"/>
      <c r="B5" s="499" t="s">
        <v>859</v>
      </c>
      <c r="C5" s="500"/>
      <c r="D5" s="500"/>
      <c r="E5" s="62"/>
      <c r="F5" s="499" t="s">
        <v>860</v>
      </c>
      <c r="G5" s="500"/>
      <c r="H5" s="500"/>
      <c r="I5" s="62"/>
      <c r="J5" s="499" t="s">
        <v>861</v>
      </c>
      <c r="K5" s="500"/>
      <c r="L5" s="516"/>
    </row>
    <row r="6" spans="1:12" ht="15.75" customHeight="1">
      <c r="A6" s="518" t="s">
        <v>9</v>
      </c>
      <c r="B6" s="47" t="s">
        <v>4</v>
      </c>
      <c r="C6" s="513" t="s">
        <v>6</v>
      </c>
      <c r="D6" s="47" t="s">
        <v>7</v>
      </c>
      <c r="E6" s="506" t="s">
        <v>9</v>
      </c>
      <c r="F6" s="48" t="s">
        <v>4</v>
      </c>
      <c r="G6" s="513" t="s">
        <v>6</v>
      </c>
      <c r="H6" s="48" t="s">
        <v>7</v>
      </c>
      <c r="I6" s="506" t="s">
        <v>9</v>
      </c>
      <c r="J6" s="48" t="s">
        <v>4</v>
      </c>
      <c r="K6" s="513" t="s">
        <v>6</v>
      </c>
      <c r="L6" s="49" t="s">
        <v>7</v>
      </c>
    </row>
    <row r="7" spans="1:12" ht="17.25" customHeight="1">
      <c r="A7" s="519"/>
      <c r="B7" s="50" t="s">
        <v>5</v>
      </c>
      <c r="C7" s="514"/>
      <c r="D7" s="50" t="s">
        <v>8</v>
      </c>
      <c r="E7" s="507"/>
      <c r="F7" s="51" t="s">
        <v>5</v>
      </c>
      <c r="G7" s="514"/>
      <c r="H7" s="51" t="s">
        <v>8</v>
      </c>
      <c r="I7" s="507"/>
      <c r="J7" s="51" t="s">
        <v>5</v>
      </c>
      <c r="K7" s="514"/>
      <c r="L7" s="52" t="s">
        <v>8</v>
      </c>
    </row>
    <row r="8" spans="1:12" ht="15.95" customHeight="1">
      <c r="A8" s="53">
        <v>1</v>
      </c>
      <c r="B8" s="54"/>
      <c r="C8" s="263">
        <v>0.81100000000000005</v>
      </c>
      <c r="D8" s="54">
        <f>B8*C8</f>
        <v>0</v>
      </c>
      <c r="E8" s="63">
        <v>1</v>
      </c>
      <c r="F8" s="54"/>
      <c r="G8" s="263">
        <v>0.88700000000000001</v>
      </c>
      <c r="H8" s="176">
        <f>F8*G8</f>
        <v>0</v>
      </c>
      <c r="I8" s="63">
        <v>1</v>
      </c>
      <c r="J8" s="54"/>
      <c r="K8" s="263">
        <v>0.92200000000000004</v>
      </c>
      <c r="L8" s="177">
        <f>J8*K8</f>
        <v>0</v>
      </c>
    </row>
    <row r="9" spans="1:12" ht="15.95" customHeight="1">
      <c r="A9" s="55">
        <v>2</v>
      </c>
      <c r="B9" s="54"/>
      <c r="C9" s="263">
        <v>0.61599999999999999</v>
      </c>
      <c r="D9" s="54">
        <f t="shared" ref="D9:D20" si="0">B9*C9</f>
        <v>0</v>
      </c>
      <c r="E9" s="64">
        <v>2</v>
      </c>
      <c r="F9" s="54"/>
      <c r="G9" s="263">
        <v>0.77</v>
      </c>
      <c r="H9" s="176">
        <f t="shared" ref="H9:H21" si="1">F9*G9</f>
        <v>0</v>
      </c>
      <c r="I9" s="64">
        <v>2</v>
      </c>
      <c r="J9" s="54"/>
      <c r="K9" s="262">
        <v>0.83899999999999997</v>
      </c>
      <c r="L9" s="177">
        <f t="shared" ref="L9:L21" si="2">J9*K9</f>
        <v>0</v>
      </c>
    </row>
    <row r="10" spans="1:12" ht="15.95" customHeight="1">
      <c r="A10" s="53">
        <v>3</v>
      </c>
      <c r="B10" s="54"/>
      <c r="C10" s="263">
        <v>0.40699999999999997</v>
      </c>
      <c r="D10" s="54">
        <f t="shared" si="0"/>
        <v>0</v>
      </c>
      <c r="E10" s="63">
        <v>3</v>
      </c>
      <c r="F10" s="54"/>
      <c r="G10" s="263">
        <v>0.63600000000000001</v>
      </c>
      <c r="H10" s="176">
        <f t="shared" si="1"/>
        <v>0</v>
      </c>
      <c r="I10" s="63">
        <v>3</v>
      </c>
      <c r="J10" s="54"/>
      <c r="K10" s="263">
        <v>0.74</v>
      </c>
      <c r="L10" s="177">
        <f t="shared" si="2"/>
        <v>0</v>
      </c>
    </row>
    <row r="11" spans="1:12" ht="15.95" customHeight="1">
      <c r="A11" s="55">
        <v>4</v>
      </c>
      <c r="B11" s="54"/>
      <c r="C11" s="263">
        <v>0.20399999999999999</v>
      </c>
      <c r="D11" s="54"/>
      <c r="E11" s="64">
        <v>4</v>
      </c>
      <c r="F11" s="54"/>
      <c r="G11" s="262">
        <v>0.51100000000000001</v>
      </c>
      <c r="H11" s="176">
        <f t="shared" si="1"/>
        <v>0</v>
      </c>
      <c r="I11" s="64">
        <v>4</v>
      </c>
      <c r="J11" s="54"/>
      <c r="K11" s="262">
        <v>0.65</v>
      </c>
      <c r="L11" s="177">
        <f t="shared" si="2"/>
        <v>0</v>
      </c>
    </row>
    <row r="12" spans="1:12" ht="15.95" customHeight="1">
      <c r="A12" s="53">
        <v>5</v>
      </c>
      <c r="B12" s="54"/>
      <c r="C12" s="263">
        <v>0.1</v>
      </c>
      <c r="D12" s="54">
        <f t="shared" si="0"/>
        <v>0</v>
      </c>
      <c r="E12" s="63">
        <v>5</v>
      </c>
      <c r="F12" s="54"/>
      <c r="G12" s="263">
        <v>0.38900000000000001</v>
      </c>
      <c r="H12" s="176">
        <f t="shared" si="1"/>
        <v>0</v>
      </c>
      <c r="I12" s="63">
        <v>5</v>
      </c>
      <c r="J12" s="54"/>
      <c r="K12" s="263">
        <v>0.56599999999999995</v>
      </c>
      <c r="L12" s="177">
        <f t="shared" si="2"/>
        <v>0</v>
      </c>
    </row>
    <row r="13" spans="1:12" ht="15.95" customHeight="1">
      <c r="A13" s="55">
        <v>6</v>
      </c>
      <c r="B13" s="54"/>
      <c r="C13" s="263">
        <v>0.1</v>
      </c>
      <c r="D13" s="54">
        <f t="shared" si="0"/>
        <v>0</v>
      </c>
      <c r="E13" s="64">
        <v>6</v>
      </c>
      <c r="F13" s="54"/>
      <c r="G13" s="262">
        <v>0.26100000000000001</v>
      </c>
      <c r="H13" s="176">
        <f t="shared" si="1"/>
        <v>0</v>
      </c>
      <c r="I13" s="64">
        <v>6</v>
      </c>
      <c r="J13" s="54"/>
      <c r="K13" s="262">
        <v>0.47399999999999998</v>
      </c>
      <c r="L13" s="177">
        <f t="shared" si="2"/>
        <v>0</v>
      </c>
    </row>
    <row r="14" spans="1:12" ht="15.95" customHeight="1">
      <c r="A14" s="53">
        <v>7</v>
      </c>
      <c r="B14" s="54"/>
      <c r="C14" s="263">
        <v>0.1</v>
      </c>
      <c r="D14" s="54">
        <f t="shared" si="0"/>
        <v>0</v>
      </c>
      <c r="E14" s="63">
        <v>7</v>
      </c>
      <c r="F14" s="54"/>
      <c r="G14" s="263">
        <v>0.13400000000000001</v>
      </c>
      <c r="H14" s="176">
        <f t="shared" si="1"/>
        <v>0</v>
      </c>
      <c r="I14" s="63">
        <v>7</v>
      </c>
      <c r="J14" s="54"/>
      <c r="K14" s="263">
        <v>0.38900000000000001</v>
      </c>
      <c r="L14" s="177">
        <f t="shared" si="2"/>
        <v>0</v>
      </c>
    </row>
    <row r="15" spans="1:12" ht="15.95" customHeight="1">
      <c r="A15" s="55">
        <v>8</v>
      </c>
      <c r="B15" s="54"/>
      <c r="C15" s="263">
        <v>0.1</v>
      </c>
      <c r="D15" s="54">
        <f t="shared" si="0"/>
        <v>0</v>
      </c>
      <c r="E15" s="64">
        <v>8</v>
      </c>
      <c r="F15" s="54"/>
      <c r="G15" s="262">
        <v>0.1</v>
      </c>
      <c r="H15" s="176">
        <f t="shared" si="1"/>
        <v>0</v>
      </c>
      <c r="I15" s="64">
        <v>8</v>
      </c>
      <c r="J15" s="54"/>
      <c r="K15" s="263">
        <v>0.30199999999999999</v>
      </c>
      <c r="L15" s="177">
        <f t="shared" si="2"/>
        <v>0</v>
      </c>
    </row>
    <row r="16" spans="1:12" ht="15.95" customHeight="1">
      <c r="A16" s="53">
        <v>9</v>
      </c>
      <c r="B16" s="54"/>
      <c r="C16" s="263">
        <v>0.1</v>
      </c>
      <c r="D16" s="54">
        <f t="shared" si="0"/>
        <v>0</v>
      </c>
      <c r="E16" s="63">
        <v>9</v>
      </c>
      <c r="F16" s="54"/>
      <c r="G16" s="262">
        <v>0.1</v>
      </c>
      <c r="H16" s="176">
        <f t="shared" si="1"/>
        <v>0</v>
      </c>
      <c r="I16" s="63">
        <v>9</v>
      </c>
      <c r="J16" s="54"/>
      <c r="K16" s="263">
        <v>0.20100000000000001</v>
      </c>
      <c r="L16" s="177">
        <f t="shared" si="2"/>
        <v>0</v>
      </c>
    </row>
    <row r="17" spans="1:12" ht="15.95" customHeight="1">
      <c r="A17" s="55">
        <v>10</v>
      </c>
      <c r="B17" s="54"/>
      <c r="C17" s="263">
        <v>0.1</v>
      </c>
      <c r="D17" s="54">
        <f t="shared" si="0"/>
        <v>0</v>
      </c>
      <c r="E17" s="64">
        <v>10</v>
      </c>
      <c r="F17" s="54"/>
      <c r="G17" s="262">
        <v>0.1</v>
      </c>
      <c r="H17" s="176">
        <f t="shared" si="1"/>
        <v>0</v>
      </c>
      <c r="I17" s="64">
        <v>10</v>
      </c>
      <c r="J17" s="54"/>
      <c r="K17" s="262">
        <v>0.10299999999999999</v>
      </c>
      <c r="L17" s="177">
        <f t="shared" si="2"/>
        <v>0</v>
      </c>
    </row>
    <row r="18" spans="1:12" ht="15.95" customHeight="1">
      <c r="A18" s="53">
        <v>11</v>
      </c>
      <c r="B18" s="54"/>
      <c r="C18" s="263">
        <v>0.1</v>
      </c>
      <c r="D18" s="54">
        <f t="shared" si="0"/>
        <v>0</v>
      </c>
      <c r="E18" s="63">
        <v>11</v>
      </c>
      <c r="F18" s="54"/>
      <c r="G18" s="262">
        <v>0.1</v>
      </c>
      <c r="H18" s="176">
        <f t="shared" si="1"/>
        <v>0</v>
      </c>
      <c r="I18" s="63">
        <v>11</v>
      </c>
      <c r="J18" s="54"/>
      <c r="K18" s="263">
        <v>0.1</v>
      </c>
      <c r="L18" s="177">
        <f t="shared" si="2"/>
        <v>0</v>
      </c>
    </row>
    <row r="19" spans="1:12" ht="15.95" customHeight="1">
      <c r="A19" s="55">
        <v>12</v>
      </c>
      <c r="B19" s="54"/>
      <c r="C19" s="263">
        <v>0.1</v>
      </c>
      <c r="D19" s="54">
        <f t="shared" si="0"/>
        <v>0</v>
      </c>
      <c r="E19" s="64">
        <v>12</v>
      </c>
      <c r="F19" s="54"/>
      <c r="G19" s="262">
        <v>0.1</v>
      </c>
      <c r="H19" s="176">
        <f t="shared" si="1"/>
        <v>0</v>
      </c>
      <c r="I19" s="64">
        <v>12</v>
      </c>
      <c r="J19" s="54"/>
      <c r="K19" s="263">
        <v>0.1</v>
      </c>
      <c r="L19" s="177">
        <f t="shared" si="2"/>
        <v>0</v>
      </c>
    </row>
    <row r="20" spans="1:12" ht="15.95" customHeight="1">
      <c r="A20" s="53">
        <v>13</v>
      </c>
      <c r="B20" s="54"/>
      <c r="C20" s="263">
        <v>0.1</v>
      </c>
      <c r="D20" s="54">
        <f t="shared" si="0"/>
        <v>0</v>
      </c>
      <c r="E20" s="63">
        <v>13</v>
      </c>
      <c r="F20" s="54"/>
      <c r="G20" s="262">
        <v>0.1</v>
      </c>
      <c r="H20" s="176">
        <f t="shared" si="1"/>
        <v>0</v>
      </c>
      <c r="I20" s="63">
        <v>13</v>
      </c>
      <c r="J20" s="54"/>
      <c r="K20" s="263">
        <v>0.1</v>
      </c>
      <c r="L20" s="177">
        <f t="shared" si="2"/>
        <v>0</v>
      </c>
    </row>
    <row r="21" spans="1:12" ht="15.95" customHeight="1">
      <c r="A21" s="53" t="s">
        <v>139</v>
      </c>
      <c r="B21" s="54"/>
      <c r="C21" s="263">
        <v>0.1</v>
      </c>
      <c r="D21" s="54">
        <f>B21*C21</f>
        <v>0</v>
      </c>
      <c r="E21" s="63" t="s">
        <v>139</v>
      </c>
      <c r="F21" s="54"/>
      <c r="G21" s="262">
        <v>0.1</v>
      </c>
      <c r="H21" s="176">
        <f t="shared" si="1"/>
        <v>0</v>
      </c>
      <c r="I21" s="63" t="s">
        <v>139</v>
      </c>
      <c r="J21" s="54"/>
      <c r="K21" s="263">
        <v>0.1</v>
      </c>
      <c r="L21" s="177">
        <f t="shared" si="2"/>
        <v>0</v>
      </c>
    </row>
    <row r="22" spans="1:12" ht="22.7" customHeight="1">
      <c r="A22" s="56" t="s">
        <v>10</v>
      </c>
      <c r="B22" s="178">
        <f>SUM(B8:B21)</f>
        <v>0</v>
      </c>
      <c r="C22" s="220"/>
      <c r="D22" s="178">
        <f>SUM(D8:D21)</f>
        <v>0</v>
      </c>
      <c r="E22" s="65"/>
      <c r="F22" s="179">
        <f>SUM(F8:F21)</f>
        <v>0</v>
      </c>
      <c r="G22" s="60"/>
      <c r="H22" s="180">
        <f>SUM(H8:H21)</f>
        <v>0</v>
      </c>
      <c r="I22" s="65"/>
      <c r="J22" s="180">
        <f>SUM(J8:J21)</f>
        <v>0</v>
      </c>
      <c r="K22" s="45"/>
      <c r="L22" s="181">
        <f>SUM(L8:L21)</f>
        <v>0</v>
      </c>
    </row>
    <row r="23" spans="1:12">
      <c r="A23" s="517"/>
      <c r="B23" s="517"/>
      <c r="C23" s="517"/>
      <c r="D23" s="517"/>
      <c r="E23" s="517"/>
      <c r="F23" s="517"/>
      <c r="G23" s="517"/>
      <c r="H23" s="517"/>
      <c r="I23" s="517"/>
      <c r="J23" s="517"/>
      <c r="K23" s="517"/>
      <c r="L23" s="517"/>
    </row>
    <row r="24" spans="1:12" ht="14.25">
      <c r="A24" s="509"/>
      <c r="B24" s="501" t="s">
        <v>11</v>
      </c>
      <c r="C24" s="502"/>
      <c r="D24" s="502"/>
      <c r="E24" s="61"/>
      <c r="F24" s="512" t="s">
        <v>12</v>
      </c>
      <c r="G24" s="512"/>
      <c r="H24" s="512"/>
      <c r="I24" s="61"/>
      <c r="J24" s="501" t="s">
        <v>13</v>
      </c>
      <c r="K24" s="502"/>
      <c r="L24" s="503"/>
    </row>
    <row r="25" spans="1:12" ht="17.25" customHeight="1">
      <c r="A25" s="510"/>
      <c r="B25" s="499" t="s">
        <v>862</v>
      </c>
      <c r="C25" s="500"/>
      <c r="D25" s="500"/>
      <c r="E25" s="62"/>
      <c r="F25" s="499" t="s">
        <v>863</v>
      </c>
      <c r="G25" s="500"/>
      <c r="H25" s="500"/>
      <c r="I25" s="62"/>
      <c r="J25" s="499" t="s">
        <v>864</v>
      </c>
      <c r="K25" s="500"/>
      <c r="L25" s="516"/>
    </row>
    <row r="26" spans="1:12" ht="15.75" customHeight="1">
      <c r="A26" s="518" t="s">
        <v>9</v>
      </c>
      <c r="B26" s="47" t="s">
        <v>4</v>
      </c>
      <c r="C26" s="513" t="s">
        <v>6</v>
      </c>
      <c r="D26" s="66" t="s">
        <v>7</v>
      </c>
      <c r="E26" s="506" t="s">
        <v>9</v>
      </c>
      <c r="F26" s="48" t="s">
        <v>4</v>
      </c>
      <c r="G26" s="513" t="s">
        <v>6</v>
      </c>
      <c r="H26" s="48" t="s">
        <v>7</v>
      </c>
      <c r="I26" s="506" t="s">
        <v>9</v>
      </c>
      <c r="J26" s="48" t="s">
        <v>4</v>
      </c>
      <c r="K26" s="513" t="s">
        <v>6</v>
      </c>
      <c r="L26" s="49" t="s">
        <v>7</v>
      </c>
    </row>
    <row r="27" spans="1:12" ht="17.25" customHeight="1">
      <c r="A27" s="519"/>
      <c r="B27" s="50" t="s">
        <v>5</v>
      </c>
      <c r="C27" s="514"/>
      <c r="D27" s="50" t="s">
        <v>8</v>
      </c>
      <c r="E27" s="507"/>
      <c r="F27" s="51" t="s">
        <v>5</v>
      </c>
      <c r="G27" s="514"/>
      <c r="H27" s="51" t="s">
        <v>8</v>
      </c>
      <c r="I27" s="507"/>
      <c r="J27" s="51" t="s">
        <v>5</v>
      </c>
      <c r="K27" s="514"/>
      <c r="L27" s="52" t="s">
        <v>8</v>
      </c>
    </row>
    <row r="28" spans="1:12" ht="15.95" customHeight="1">
      <c r="A28" s="57">
        <v>1</v>
      </c>
      <c r="B28" s="54"/>
      <c r="C28" s="264">
        <v>0.875</v>
      </c>
      <c r="D28" s="182">
        <f>B28*C28</f>
        <v>0</v>
      </c>
      <c r="E28" s="67">
        <v>1</v>
      </c>
      <c r="F28" s="54"/>
      <c r="G28" s="262">
        <v>0.95799999999999996</v>
      </c>
      <c r="H28" s="182">
        <f>F28*G28</f>
        <v>0</v>
      </c>
      <c r="I28" s="67">
        <v>1</v>
      </c>
      <c r="J28" s="54"/>
      <c r="K28" s="262">
        <v>0.97599999999999998</v>
      </c>
      <c r="L28" s="183">
        <f>J28*K28</f>
        <v>0</v>
      </c>
    </row>
    <row r="29" spans="1:12" ht="15.95" customHeight="1">
      <c r="A29" s="53">
        <v>2</v>
      </c>
      <c r="B29" s="54"/>
      <c r="C29" s="264">
        <v>0.66400000000000003</v>
      </c>
      <c r="D29" s="54">
        <f t="shared" ref="D29:D55" si="3">B29*C29</f>
        <v>0</v>
      </c>
      <c r="E29" s="63">
        <v>2</v>
      </c>
      <c r="F29" s="54"/>
      <c r="G29" s="263">
        <v>0.91200000000000003</v>
      </c>
      <c r="H29" s="54">
        <f t="shared" ref="H29:H55" si="4">F29*G29</f>
        <v>0</v>
      </c>
      <c r="I29" s="63">
        <v>2</v>
      </c>
      <c r="J29" s="54"/>
      <c r="K29" s="263">
        <v>0.95</v>
      </c>
      <c r="L29" s="183">
        <f t="shared" ref="L29:L55" si="5">J29*K29</f>
        <v>0</v>
      </c>
    </row>
    <row r="30" spans="1:12" ht="15.95" customHeight="1">
      <c r="A30" s="55">
        <v>3</v>
      </c>
      <c r="B30" s="54"/>
      <c r="C30" s="263">
        <v>0.52700000000000002</v>
      </c>
      <c r="D30" s="182">
        <f t="shared" si="3"/>
        <v>0</v>
      </c>
      <c r="E30" s="64">
        <v>3</v>
      </c>
      <c r="F30" s="54"/>
      <c r="G30" s="262">
        <v>0.84799999999999998</v>
      </c>
      <c r="H30" s="182">
        <f t="shared" si="4"/>
        <v>0</v>
      </c>
      <c r="I30" s="64">
        <v>3</v>
      </c>
      <c r="J30" s="54"/>
      <c r="K30" s="262">
        <v>0.90500000000000003</v>
      </c>
      <c r="L30" s="183">
        <f t="shared" si="5"/>
        <v>0</v>
      </c>
    </row>
    <row r="31" spans="1:12" ht="15.95" customHeight="1">
      <c r="A31" s="53">
        <v>4</v>
      </c>
      <c r="B31" s="54"/>
      <c r="C31" s="264">
        <v>0.42299999999999999</v>
      </c>
      <c r="D31" s="54">
        <f t="shared" si="3"/>
        <v>0</v>
      </c>
      <c r="E31" s="63">
        <v>4</v>
      </c>
      <c r="F31" s="54"/>
      <c r="G31" s="263">
        <v>0.79400000000000004</v>
      </c>
      <c r="H31" s="54">
        <f t="shared" si="4"/>
        <v>0</v>
      </c>
      <c r="I31" s="63">
        <v>4</v>
      </c>
      <c r="J31" s="54"/>
      <c r="K31" s="263">
        <v>0.87</v>
      </c>
      <c r="L31" s="183">
        <f t="shared" si="5"/>
        <v>0</v>
      </c>
    </row>
    <row r="32" spans="1:12" ht="15.95" customHeight="1">
      <c r="A32" s="55">
        <v>5</v>
      </c>
      <c r="B32" s="54"/>
      <c r="C32" s="263">
        <v>0.38600000000000001</v>
      </c>
      <c r="D32" s="182">
        <f t="shared" si="3"/>
        <v>0</v>
      </c>
      <c r="E32" s="64">
        <v>5</v>
      </c>
      <c r="F32" s="54"/>
      <c r="G32" s="262">
        <v>0.749</v>
      </c>
      <c r="H32" s="182">
        <f t="shared" si="4"/>
        <v>0</v>
      </c>
      <c r="I32" s="64">
        <v>5</v>
      </c>
      <c r="J32" s="54"/>
      <c r="K32" s="262">
        <v>0.84499999999999997</v>
      </c>
      <c r="L32" s="183">
        <f t="shared" si="5"/>
        <v>0</v>
      </c>
    </row>
    <row r="33" spans="1:12" ht="15.95" customHeight="1">
      <c r="A33" s="53">
        <v>6</v>
      </c>
      <c r="B33" s="54"/>
      <c r="C33" s="264">
        <v>0.34899999999999998</v>
      </c>
      <c r="D33" s="54">
        <f t="shared" si="3"/>
        <v>0</v>
      </c>
      <c r="E33" s="63">
        <v>6</v>
      </c>
      <c r="F33" s="54"/>
      <c r="G33" s="263">
        <v>0.69499999999999995</v>
      </c>
      <c r="H33" s="54">
        <f t="shared" si="4"/>
        <v>0</v>
      </c>
      <c r="I33" s="63">
        <v>6</v>
      </c>
      <c r="J33" s="54"/>
      <c r="K33" s="263">
        <v>0.81</v>
      </c>
      <c r="L33" s="183">
        <f t="shared" si="5"/>
        <v>0</v>
      </c>
    </row>
    <row r="34" spans="1:12" ht="15.95" customHeight="1">
      <c r="A34" s="55">
        <v>7</v>
      </c>
      <c r="B34" s="54"/>
      <c r="C34" s="263">
        <v>0.32300000000000001</v>
      </c>
      <c r="D34" s="182">
        <f t="shared" si="3"/>
        <v>0</v>
      </c>
      <c r="E34" s="64">
        <v>7</v>
      </c>
      <c r="F34" s="54"/>
      <c r="G34" s="262">
        <v>0.65400000000000003</v>
      </c>
      <c r="H34" s="182">
        <f t="shared" si="4"/>
        <v>0</v>
      </c>
      <c r="I34" s="64">
        <v>7</v>
      </c>
      <c r="J34" s="54"/>
      <c r="K34" s="262">
        <v>0.79300000000000004</v>
      </c>
      <c r="L34" s="183">
        <f t="shared" si="5"/>
        <v>0</v>
      </c>
    </row>
    <row r="35" spans="1:12" ht="15.95" customHeight="1">
      <c r="A35" s="53">
        <v>8</v>
      </c>
      <c r="B35" s="54"/>
      <c r="C35" s="264">
        <v>0.30099999999999999</v>
      </c>
      <c r="D35" s="54">
        <f t="shared" si="3"/>
        <v>0</v>
      </c>
      <c r="E35" s="63">
        <v>8</v>
      </c>
      <c r="F35" s="54"/>
      <c r="G35" s="263">
        <v>0.61599999999999999</v>
      </c>
      <c r="H35" s="54">
        <f t="shared" si="4"/>
        <v>0</v>
      </c>
      <c r="I35" s="63">
        <v>8</v>
      </c>
      <c r="J35" s="54"/>
      <c r="K35" s="263">
        <v>0.78</v>
      </c>
      <c r="L35" s="183">
        <f t="shared" si="5"/>
        <v>0</v>
      </c>
    </row>
    <row r="36" spans="1:12" ht="15.95" customHeight="1">
      <c r="A36" s="55">
        <v>9</v>
      </c>
      <c r="B36" s="54"/>
      <c r="C36" s="263">
        <v>0.27100000000000002</v>
      </c>
      <c r="D36" s="182">
        <f t="shared" si="3"/>
        <v>0</v>
      </c>
      <c r="E36" s="64">
        <v>9</v>
      </c>
      <c r="F36" s="54"/>
      <c r="G36" s="262">
        <v>0.55400000000000005</v>
      </c>
      <c r="H36" s="182">
        <f t="shared" si="4"/>
        <v>0</v>
      </c>
      <c r="I36" s="64">
        <v>9</v>
      </c>
      <c r="J36" s="54"/>
      <c r="K36" s="262">
        <v>0.73799999999999999</v>
      </c>
      <c r="L36" s="183">
        <f t="shared" si="5"/>
        <v>0</v>
      </c>
    </row>
    <row r="37" spans="1:12" ht="15.95" customHeight="1">
      <c r="A37" s="53">
        <v>10</v>
      </c>
      <c r="B37" s="54"/>
      <c r="C37" s="263">
        <v>0.249</v>
      </c>
      <c r="D37" s="54">
        <f t="shared" si="3"/>
        <v>0</v>
      </c>
      <c r="E37" s="63">
        <v>10</v>
      </c>
      <c r="F37" s="54"/>
      <c r="G37" s="263">
        <v>0.503</v>
      </c>
      <c r="H37" s="54">
        <f t="shared" si="4"/>
        <v>0</v>
      </c>
      <c r="I37" s="63">
        <v>10</v>
      </c>
      <c r="J37" s="54"/>
      <c r="K37" s="263">
        <v>0.71199999999999997</v>
      </c>
      <c r="L37" s="183">
        <f t="shared" si="5"/>
        <v>0</v>
      </c>
    </row>
    <row r="38" spans="1:12" ht="15.95" customHeight="1">
      <c r="A38" s="55">
        <v>11</v>
      </c>
      <c r="B38" s="54"/>
      <c r="C38" s="262">
        <v>0.23200000000000001</v>
      </c>
      <c r="D38" s="182">
        <f t="shared" si="3"/>
        <v>0</v>
      </c>
      <c r="E38" s="64">
        <v>11</v>
      </c>
      <c r="F38" s="54"/>
      <c r="G38" s="262">
        <v>0.45500000000000002</v>
      </c>
      <c r="H38" s="182">
        <f t="shared" si="4"/>
        <v>0</v>
      </c>
      <c r="I38" s="64">
        <v>11</v>
      </c>
      <c r="J38" s="54"/>
      <c r="K38" s="262">
        <v>0.69299999999999995</v>
      </c>
      <c r="L38" s="183">
        <f t="shared" si="5"/>
        <v>0</v>
      </c>
    </row>
    <row r="39" spans="1:12" ht="15.95" customHeight="1">
      <c r="A39" s="53">
        <v>12</v>
      </c>
      <c r="B39" s="54"/>
      <c r="C39" s="263">
        <v>0.221</v>
      </c>
      <c r="D39" s="54">
        <f t="shared" si="3"/>
        <v>0</v>
      </c>
      <c r="E39" s="63">
        <v>12</v>
      </c>
      <c r="F39" s="54"/>
      <c r="G39" s="263">
        <v>0.41299999999999998</v>
      </c>
      <c r="H39" s="54">
        <f t="shared" si="4"/>
        <v>0</v>
      </c>
      <c r="I39" s="63">
        <v>12</v>
      </c>
      <c r="J39" s="54"/>
      <c r="K39" s="263">
        <v>0.68799999999999994</v>
      </c>
      <c r="L39" s="183">
        <f t="shared" si="5"/>
        <v>0</v>
      </c>
    </row>
    <row r="40" spans="1:12" ht="15.95" customHeight="1">
      <c r="A40" s="55">
        <v>13</v>
      </c>
      <c r="B40" s="54"/>
      <c r="C40" s="262">
        <v>0.20599999999999999</v>
      </c>
      <c r="D40" s="182">
        <f t="shared" si="3"/>
        <v>0</v>
      </c>
      <c r="E40" s="64">
        <v>13</v>
      </c>
      <c r="F40" s="54"/>
      <c r="G40" s="262">
        <v>0.35799999999999998</v>
      </c>
      <c r="H40" s="182">
        <f t="shared" si="4"/>
        <v>0</v>
      </c>
      <c r="I40" s="64">
        <v>13</v>
      </c>
      <c r="J40" s="54"/>
      <c r="K40" s="262">
        <v>0.66700000000000004</v>
      </c>
      <c r="L40" s="183">
        <f t="shared" si="5"/>
        <v>0</v>
      </c>
    </row>
    <row r="41" spans="1:12" ht="15.95" customHeight="1">
      <c r="A41" s="53">
        <v>14</v>
      </c>
      <c r="B41" s="54"/>
      <c r="C41" s="263">
        <v>0.1</v>
      </c>
      <c r="D41" s="54">
        <f t="shared" si="3"/>
        <v>0</v>
      </c>
      <c r="E41" s="63">
        <v>14</v>
      </c>
      <c r="F41" s="54"/>
      <c r="G41" s="263">
        <v>0.309</v>
      </c>
      <c r="H41" s="54">
        <f t="shared" si="4"/>
        <v>0</v>
      </c>
      <c r="I41" s="63">
        <v>14</v>
      </c>
      <c r="J41" s="54"/>
      <c r="K41" s="263">
        <v>0.66900000000000004</v>
      </c>
      <c r="L41" s="183">
        <f t="shared" si="5"/>
        <v>0</v>
      </c>
    </row>
    <row r="42" spans="1:12" ht="15.95" customHeight="1">
      <c r="A42" s="58">
        <v>15</v>
      </c>
      <c r="B42" s="54"/>
      <c r="C42" s="263">
        <v>0.1</v>
      </c>
      <c r="D42" s="182">
        <f t="shared" si="3"/>
        <v>0</v>
      </c>
      <c r="E42" s="68">
        <v>15</v>
      </c>
      <c r="F42" s="54"/>
      <c r="G42" s="262">
        <v>0.24099999999999999</v>
      </c>
      <c r="H42" s="182">
        <f t="shared" si="4"/>
        <v>0</v>
      </c>
      <c r="I42" s="68">
        <v>15</v>
      </c>
      <c r="J42" s="54"/>
      <c r="K42" s="262">
        <v>0.64200000000000002</v>
      </c>
      <c r="L42" s="183">
        <f t="shared" si="5"/>
        <v>0</v>
      </c>
    </row>
    <row r="43" spans="1:12" ht="15.95" customHeight="1">
      <c r="A43" s="59">
        <v>16</v>
      </c>
      <c r="B43" s="54"/>
      <c r="C43" s="263">
        <v>0.1</v>
      </c>
      <c r="D43" s="54">
        <f t="shared" si="3"/>
        <v>0</v>
      </c>
      <c r="E43" s="69">
        <v>16</v>
      </c>
      <c r="F43" s="54"/>
      <c r="G43" s="263">
        <v>0.16300000000000001</v>
      </c>
      <c r="H43" s="54">
        <f t="shared" si="4"/>
        <v>0</v>
      </c>
      <c r="I43" s="69">
        <v>16</v>
      </c>
      <c r="J43" s="54"/>
      <c r="K43" s="263">
        <v>0.59899999999999998</v>
      </c>
      <c r="L43" s="183">
        <f t="shared" si="5"/>
        <v>0</v>
      </c>
    </row>
    <row r="44" spans="1:12" ht="15.95" customHeight="1">
      <c r="A44" s="58">
        <v>17</v>
      </c>
      <c r="B44" s="54"/>
      <c r="C44" s="263">
        <v>0.1</v>
      </c>
      <c r="D44" s="182">
        <f t="shared" si="3"/>
        <v>0</v>
      </c>
      <c r="E44" s="68">
        <v>17</v>
      </c>
      <c r="F44" s="54"/>
      <c r="G44" s="262">
        <v>0.1</v>
      </c>
      <c r="H44" s="182">
        <f t="shared" si="4"/>
        <v>0</v>
      </c>
      <c r="I44" s="68">
        <v>17</v>
      </c>
      <c r="J44" s="54"/>
      <c r="K44" s="262">
        <v>0.54900000000000004</v>
      </c>
      <c r="L44" s="183">
        <f t="shared" si="5"/>
        <v>0</v>
      </c>
    </row>
    <row r="45" spans="1:12" ht="15.95" customHeight="1">
      <c r="A45" s="59">
        <v>18</v>
      </c>
      <c r="B45" s="54"/>
      <c r="C45" s="263">
        <v>0.1</v>
      </c>
      <c r="D45" s="54">
        <f t="shared" si="3"/>
        <v>0</v>
      </c>
      <c r="E45" s="69">
        <v>18</v>
      </c>
      <c r="F45" s="54"/>
      <c r="G45" s="263">
        <v>0.1</v>
      </c>
      <c r="H45" s="54">
        <f t="shared" si="4"/>
        <v>0</v>
      </c>
      <c r="I45" s="69">
        <v>18</v>
      </c>
      <c r="J45" s="54"/>
      <c r="K45" s="263">
        <v>0.496</v>
      </c>
      <c r="L45" s="183">
        <f t="shared" si="5"/>
        <v>0</v>
      </c>
    </row>
    <row r="46" spans="1:12" ht="15.95" customHeight="1">
      <c r="A46" s="58">
        <v>19</v>
      </c>
      <c r="B46" s="54"/>
      <c r="C46" s="263">
        <v>0.1</v>
      </c>
      <c r="D46" s="182">
        <f t="shared" si="3"/>
        <v>0</v>
      </c>
      <c r="E46" s="68">
        <v>19</v>
      </c>
      <c r="F46" s="54"/>
      <c r="G46" s="263">
        <v>0.1</v>
      </c>
      <c r="H46" s="182">
        <f t="shared" si="4"/>
        <v>0</v>
      </c>
      <c r="I46" s="68">
        <v>19</v>
      </c>
      <c r="J46" s="54"/>
      <c r="K46" s="262">
        <v>0.45</v>
      </c>
      <c r="L46" s="183">
        <f t="shared" si="5"/>
        <v>0</v>
      </c>
    </row>
    <row r="47" spans="1:12" ht="15.95" customHeight="1">
      <c r="A47" s="59">
        <v>20</v>
      </c>
      <c r="B47" s="54"/>
      <c r="C47" s="263">
        <v>0.1</v>
      </c>
      <c r="D47" s="54">
        <f t="shared" si="3"/>
        <v>0</v>
      </c>
      <c r="E47" s="69">
        <v>20</v>
      </c>
      <c r="F47" s="54"/>
      <c r="G47" s="262">
        <v>0.1</v>
      </c>
      <c r="H47" s="54">
        <f t="shared" si="4"/>
        <v>0</v>
      </c>
      <c r="I47" s="69">
        <v>20</v>
      </c>
      <c r="J47" s="54"/>
      <c r="K47" s="263">
        <v>0.39500000000000002</v>
      </c>
      <c r="L47" s="183">
        <f t="shared" si="5"/>
        <v>0</v>
      </c>
    </row>
    <row r="48" spans="1:12" ht="15.95" customHeight="1">
      <c r="A48" s="58">
        <v>21</v>
      </c>
      <c r="B48" s="54"/>
      <c r="C48" s="263">
        <v>0.1</v>
      </c>
      <c r="D48" s="182">
        <f t="shared" si="3"/>
        <v>0</v>
      </c>
      <c r="E48" s="68">
        <v>21</v>
      </c>
      <c r="F48" s="54"/>
      <c r="G48" s="262">
        <v>0.1</v>
      </c>
      <c r="H48" s="182">
        <f t="shared" si="4"/>
        <v>0</v>
      </c>
      <c r="I48" s="68">
        <v>21</v>
      </c>
      <c r="J48" s="54"/>
      <c r="K48" s="262">
        <v>0.34200000000000003</v>
      </c>
      <c r="L48" s="183">
        <f t="shared" si="5"/>
        <v>0</v>
      </c>
    </row>
    <row r="49" spans="1:12" ht="15.95" customHeight="1">
      <c r="A49" s="59">
        <v>22</v>
      </c>
      <c r="B49" s="54"/>
      <c r="C49" s="263">
        <v>0.1</v>
      </c>
      <c r="D49" s="54">
        <f t="shared" si="3"/>
        <v>0</v>
      </c>
      <c r="E49" s="69">
        <v>22</v>
      </c>
      <c r="F49" s="54"/>
      <c r="G49" s="263">
        <v>0.1</v>
      </c>
      <c r="H49" s="54">
        <f t="shared" si="4"/>
        <v>0</v>
      </c>
      <c r="I49" s="69">
        <v>22</v>
      </c>
      <c r="J49" s="54"/>
      <c r="K49" s="263">
        <v>0.28899999999999998</v>
      </c>
      <c r="L49" s="183">
        <f t="shared" si="5"/>
        <v>0</v>
      </c>
    </row>
    <row r="50" spans="1:12" ht="15.95" customHeight="1">
      <c r="A50" s="58">
        <v>23</v>
      </c>
      <c r="B50" s="54"/>
      <c r="C50" s="263">
        <v>0.1</v>
      </c>
      <c r="D50" s="182">
        <f t="shared" si="3"/>
        <v>0</v>
      </c>
      <c r="E50" s="68">
        <v>23</v>
      </c>
      <c r="F50" s="54"/>
      <c r="G50" s="262">
        <v>0.1</v>
      </c>
      <c r="H50" s="182">
        <f t="shared" si="4"/>
        <v>0</v>
      </c>
      <c r="I50" s="68">
        <v>23</v>
      </c>
      <c r="J50" s="54"/>
      <c r="K50" s="262">
        <v>0.23499999999999999</v>
      </c>
      <c r="L50" s="183">
        <f t="shared" si="5"/>
        <v>0</v>
      </c>
    </row>
    <row r="51" spans="1:12" ht="15.95" customHeight="1">
      <c r="A51" s="59">
        <v>24</v>
      </c>
      <c r="B51" s="54"/>
      <c r="C51" s="263">
        <v>0.1</v>
      </c>
      <c r="D51" s="54">
        <f t="shared" si="3"/>
        <v>0</v>
      </c>
      <c r="E51" s="69">
        <v>24</v>
      </c>
      <c r="F51" s="54"/>
      <c r="G51" s="263">
        <v>0.1</v>
      </c>
      <c r="H51" s="54">
        <f t="shared" si="4"/>
        <v>0</v>
      </c>
      <c r="I51" s="69">
        <v>24</v>
      </c>
      <c r="J51" s="54"/>
      <c r="K51" s="263">
        <v>0.183</v>
      </c>
      <c r="L51" s="183">
        <f t="shared" si="5"/>
        <v>0</v>
      </c>
    </row>
    <row r="52" spans="1:12" ht="15.95" customHeight="1">
      <c r="A52" s="58">
        <v>25</v>
      </c>
      <c r="B52" s="54"/>
      <c r="C52" s="263">
        <v>0.1</v>
      </c>
      <c r="D52" s="182">
        <f t="shared" si="3"/>
        <v>0</v>
      </c>
      <c r="E52" s="68">
        <v>25</v>
      </c>
      <c r="F52" s="54"/>
      <c r="G52" s="263">
        <v>0.1</v>
      </c>
      <c r="H52" s="182">
        <f t="shared" si="4"/>
        <v>0</v>
      </c>
      <c r="I52" s="68">
        <v>25</v>
      </c>
      <c r="J52" s="54"/>
      <c r="K52" s="262">
        <v>0.125</v>
      </c>
      <c r="L52" s="183">
        <f t="shared" si="5"/>
        <v>0</v>
      </c>
    </row>
    <row r="53" spans="1:12" ht="15.95" customHeight="1">
      <c r="A53" s="59">
        <v>26</v>
      </c>
      <c r="B53" s="54"/>
      <c r="C53" s="263">
        <v>0.1</v>
      </c>
      <c r="D53" s="54">
        <f t="shared" si="3"/>
        <v>0</v>
      </c>
      <c r="E53" s="69">
        <v>26</v>
      </c>
      <c r="F53" s="54"/>
      <c r="G53" s="263">
        <v>0.1</v>
      </c>
      <c r="H53" s="54">
        <f t="shared" si="4"/>
        <v>0</v>
      </c>
      <c r="I53" s="69">
        <v>26</v>
      </c>
      <c r="J53" s="54"/>
      <c r="K53" s="263">
        <v>0.1</v>
      </c>
      <c r="L53" s="183">
        <f t="shared" si="5"/>
        <v>0</v>
      </c>
    </row>
    <row r="54" spans="1:12" ht="15.95" customHeight="1">
      <c r="A54" s="58">
        <v>27</v>
      </c>
      <c r="B54" s="54"/>
      <c r="C54" s="263">
        <v>0.1</v>
      </c>
      <c r="D54" s="182">
        <f t="shared" si="3"/>
        <v>0</v>
      </c>
      <c r="E54" s="68">
        <v>27</v>
      </c>
      <c r="F54" s="54"/>
      <c r="G54" s="263">
        <v>0.1</v>
      </c>
      <c r="H54" s="182">
        <f t="shared" si="4"/>
        <v>0</v>
      </c>
      <c r="I54" s="68">
        <v>27</v>
      </c>
      <c r="J54" s="54"/>
      <c r="K54" s="262">
        <v>0.1</v>
      </c>
      <c r="L54" s="183">
        <f t="shared" si="5"/>
        <v>0</v>
      </c>
    </row>
    <row r="55" spans="1:12" ht="15.95" customHeight="1">
      <c r="A55" s="59" t="s">
        <v>140</v>
      </c>
      <c r="B55" s="54"/>
      <c r="C55" s="263">
        <v>0.1</v>
      </c>
      <c r="D55" s="54">
        <f t="shared" si="3"/>
        <v>0</v>
      </c>
      <c r="E55" s="69" t="s">
        <v>140</v>
      </c>
      <c r="F55" s="54"/>
      <c r="G55" s="263">
        <v>0.1</v>
      </c>
      <c r="H55" s="54">
        <f t="shared" si="4"/>
        <v>0</v>
      </c>
      <c r="I55" s="69" t="s">
        <v>140</v>
      </c>
      <c r="J55" s="54"/>
      <c r="K55" s="263">
        <v>0.1</v>
      </c>
      <c r="L55" s="179">
        <f t="shared" si="5"/>
        <v>0</v>
      </c>
    </row>
    <row r="56" spans="1:12" ht="22.7" customHeight="1">
      <c r="A56" s="56" t="s">
        <v>10</v>
      </c>
      <c r="B56" s="184">
        <f>SUM(B28:B55)</f>
        <v>0</v>
      </c>
      <c r="C56" s="45"/>
      <c r="D56" s="180">
        <f>SUM(D28:D55)</f>
        <v>0</v>
      </c>
      <c r="E56" s="70"/>
      <c r="F56" s="180">
        <f>SUM(F28:F55)</f>
        <v>0</v>
      </c>
      <c r="G56" s="45"/>
      <c r="H56" s="180">
        <f>SUM(H28:H55)</f>
        <v>0</v>
      </c>
      <c r="I56" s="70"/>
      <c r="J56" s="180">
        <f>SUM(J28:J55)</f>
        <v>0</v>
      </c>
      <c r="K56" s="60">
        <v>0</v>
      </c>
      <c r="L56" s="181">
        <f>SUM(L28:L55)</f>
        <v>0</v>
      </c>
    </row>
  </sheetData>
  <sheetProtection algorithmName="SHA-512" hashValue="RdY8LGHZPT/11ff/OBr/aTZYpapPcTB+QA+gKIZGzI5gC71ZCJUIjJbfKhXQtUjiarPHr1//Ijp7CAHsnGMX/g==" saltValue="H4VJ1AUqBQ59Rx79kwkQtA==" spinCount="100000" sheet="1" selectLockedCells="1"/>
  <mergeCells count="32">
    <mergeCell ref="A2:L2"/>
    <mergeCell ref="F24:H24"/>
    <mergeCell ref="J5:L5"/>
    <mergeCell ref="C26:C27"/>
    <mergeCell ref="B24:D24"/>
    <mergeCell ref="K26:K27"/>
    <mergeCell ref="G26:G27"/>
    <mergeCell ref="E26:E27"/>
    <mergeCell ref="F25:H25"/>
    <mergeCell ref="J25:L25"/>
    <mergeCell ref="A23:L23"/>
    <mergeCell ref="A6:A7"/>
    <mergeCell ref="G6:G7"/>
    <mergeCell ref="K6:K7"/>
    <mergeCell ref="A26:A27"/>
    <mergeCell ref="I26:I27"/>
    <mergeCell ref="B25:D25"/>
    <mergeCell ref="J24:L24"/>
    <mergeCell ref="A1:B1"/>
    <mergeCell ref="K1:L1"/>
    <mergeCell ref="I6:I7"/>
    <mergeCell ref="C1:J1"/>
    <mergeCell ref="A4:A5"/>
    <mergeCell ref="A3:L3"/>
    <mergeCell ref="B4:D4"/>
    <mergeCell ref="F4:H4"/>
    <mergeCell ref="J4:L4"/>
    <mergeCell ref="C6:C7"/>
    <mergeCell ref="E6:E7"/>
    <mergeCell ref="F5:H5"/>
    <mergeCell ref="B5:D5"/>
    <mergeCell ref="A24:A25"/>
  </mergeCells>
  <phoneticPr fontId="1" type="noConversion"/>
  <printOptions horizontalCentered="1" verticalCentered="1"/>
  <pageMargins left="0.5" right="0.5" top="0" bottom="0" header="0.5" footer="0.5"/>
  <pageSetup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56"/>
  <sheetViews>
    <sheetView showZeros="0" zoomScale="85" zoomScaleNormal="85" workbookViewId="0">
      <selection activeCell="B28" sqref="B28"/>
    </sheetView>
  </sheetViews>
  <sheetFormatPr defaultColWidth="9.140625" defaultRowHeight="12.75"/>
  <cols>
    <col min="1" max="1" width="7" style="46" customWidth="1"/>
    <col min="2" max="2" width="14.7109375" style="46" customWidth="1"/>
    <col min="3" max="3" width="8.7109375" style="46" bestFit="1" customWidth="1"/>
    <col min="4" max="4" width="14.7109375" style="46" customWidth="1"/>
    <col min="5" max="5" width="4.140625" style="46" customWidth="1"/>
    <col min="6" max="6" width="14.7109375" style="46" customWidth="1"/>
    <col min="7" max="7" width="8.7109375" style="46" bestFit="1" customWidth="1"/>
    <col min="8" max="8" width="14.7109375" style="46" customWidth="1"/>
    <col min="9" max="9" width="4.140625" style="46" customWidth="1"/>
    <col min="10" max="10" width="14.7109375" style="46" customWidth="1"/>
    <col min="11" max="11" width="8.7109375" style="46" bestFit="1" customWidth="1"/>
    <col min="12" max="12" width="14.7109375" style="46" customWidth="1"/>
    <col min="13" max="16384" width="9.140625" style="46"/>
  </cols>
  <sheetData>
    <row r="1" spans="1:12" ht="18.75">
      <c r="A1" s="504"/>
      <c r="B1" s="504"/>
      <c r="C1" s="508" t="s">
        <v>51</v>
      </c>
      <c r="D1" s="508"/>
      <c r="E1" s="508"/>
      <c r="F1" s="508"/>
      <c r="G1" s="508"/>
      <c r="H1" s="508"/>
      <c r="I1" s="508"/>
      <c r="J1" s="508"/>
      <c r="K1" s="505" t="s">
        <v>147</v>
      </c>
      <c r="L1" s="505"/>
    </row>
    <row r="2" spans="1:12" ht="17.45" customHeight="1">
      <c r="A2" s="515" t="s">
        <v>850</v>
      </c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</row>
    <row r="3" spans="1:12" ht="24.75" customHeight="1">
      <c r="A3" s="511" t="s">
        <v>192</v>
      </c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</row>
    <row r="4" spans="1:12" ht="14.85" customHeight="1">
      <c r="A4" s="509"/>
      <c r="B4" s="501" t="s">
        <v>1</v>
      </c>
      <c r="C4" s="502"/>
      <c r="D4" s="502"/>
      <c r="E4" s="61"/>
      <c r="F4" s="512" t="s">
        <v>2</v>
      </c>
      <c r="G4" s="512"/>
      <c r="H4" s="512"/>
      <c r="I4" s="61"/>
      <c r="J4" s="502" t="s">
        <v>3</v>
      </c>
      <c r="K4" s="502"/>
      <c r="L4" s="503"/>
    </row>
    <row r="5" spans="1:12" ht="18" customHeight="1">
      <c r="A5" s="510"/>
      <c r="B5" s="499" t="s">
        <v>859</v>
      </c>
      <c r="C5" s="500"/>
      <c r="D5" s="500"/>
      <c r="E5" s="62"/>
      <c r="F5" s="499" t="s">
        <v>860</v>
      </c>
      <c r="G5" s="500"/>
      <c r="H5" s="500"/>
      <c r="I5" s="62"/>
      <c r="J5" s="499" t="s">
        <v>861</v>
      </c>
      <c r="K5" s="500"/>
      <c r="L5" s="516"/>
    </row>
    <row r="6" spans="1:12" ht="15.75" customHeight="1">
      <c r="A6" s="518" t="s">
        <v>9</v>
      </c>
      <c r="B6" s="47" t="s">
        <v>4</v>
      </c>
      <c r="C6" s="513" t="s">
        <v>6</v>
      </c>
      <c r="D6" s="47" t="s">
        <v>7</v>
      </c>
      <c r="E6" s="506" t="s">
        <v>9</v>
      </c>
      <c r="F6" s="48" t="s">
        <v>4</v>
      </c>
      <c r="G6" s="513" t="s">
        <v>6</v>
      </c>
      <c r="H6" s="48" t="s">
        <v>7</v>
      </c>
      <c r="I6" s="506" t="s">
        <v>9</v>
      </c>
      <c r="J6" s="48" t="s">
        <v>4</v>
      </c>
      <c r="K6" s="513" t="s">
        <v>6</v>
      </c>
      <c r="L6" s="49" t="s">
        <v>7</v>
      </c>
    </row>
    <row r="7" spans="1:12" ht="17.25" customHeight="1">
      <c r="A7" s="519"/>
      <c r="B7" s="50" t="s">
        <v>5</v>
      </c>
      <c r="C7" s="514"/>
      <c r="D7" s="50" t="s">
        <v>8</v>
      </c>
      <c r="E7" s="507"/>
      <c r="F7" s="51" t="s">
        <v>5</v>
      </c>
      <c r="G7" s="514"/>
      <c r="H7" s="51" t="s">
        <v>8</v>
      </c>
      <c r="I7" s="507"/>
      <c r="J7" s="51" t="s">
        <v>5</v>
      </c>
      <c r="K7" s="514"/>
      <c r="L7" s="52" t="s">
        <v>8</v>
      </c>
    </row>
    <row r="8" spans="1:12" ht="15.95" customHeight="1">
      <c r="A8" s="53">
        <v>1</v>
      </c>
      <c r="B8" s="54"/>
      <c r="C8" s="263">
        <v>0.81100000000000005</v>
      </c>
      <c r="D8" s="54">
        <f>B8*C8</f>
        <v>0</v>
      </c>
      <c r="E8" s="63">
        <v>1</v>
      </c>
      <c r="F8" s="54"/>
      <c r="G8" s="263">
        <v>0.88700000000000001</v>
      </c>
      <c r="H8" s="176">
        <f>F8*G8</f>
        <v>0</v>
      </c>
      <c r="I8" s="63">
        <v>1</v>
      </c>
      <c r="J8" s="54"/>
      <c r="K8" s="263">
        <v>0.92200000000000004</v>
      </c>
      <c r="L8" s="177">
        <f>J8*K8</f>
        <v>0</v>
      </c>
    </row>
    <row r="9" spans="1:12" ht="15.95" customHeight="1">
      <c r="A9" s="55">
        <v>2</v>
      </c>
      <c r="B9" s="54"/>
      <c r="C9" s="263">
        <v>0.61599999999999999</v>
      </c>
      <c r="D9" s="54">
        <f t="shared" ref="D9:D20" si="0">B9*C9</f>
        <v>0</v>
      </c>
      <c r="E9" s="64">
        <v>2</v>
      </c>
      <c r="F9" s="54"/>
      <c r="G9" s="263">
        <v>0.77</v>
      </c>
      <c r="H9" s="176">
        <f t="shared" ref="H9:H21" si="1">F9*G9</f>
        <v>0</v>
      </c>
      <c r="I9" s="64">
        <v>2</v>
      </c>
      <c r="J9" s="54"/>
      <c r="K9" s="262">
        <v>0.83899999999999997</v>
      </c>
      <c r="L9" s="177">
        <f t="shared" ref="L9:L21" si="2">J9*K9</f>
        <v>0</v>
      </c>
    </row>
    <row r="10" spans="1:12" ht="15.95" customHeight="1">
      <c r="A10" s="53">
        <v>3</v>
      </c>
      <c r="B10" s="54"/>
      <c r="C10" s="263">
        <v>0.40699999999999997</v>
      </c>
      <c r="D10" s="54">
        <f t="shared" si="0"/>
        <v>0</v>
      </c>
      <c r="E10" s="63">
        <v>3</v>
      </c>
      <c r="F10" s="54"/>
      <c r="G10" s="263">
        <v>0.63600000000000001</v>
      </c>
      <c r="H10" s="176">
        <f t="shared" si="1"/>
        <v>0</v>
      </c>
      <c r="I10" s="63">
        <v>3</v>
      </c>
      <c r="J10" s="54"/>
      <c r="K10" s="263">
        <v>0.74</v>
      </c>
      <c r="L10" s="177">
        <f t="shared" si="2"/>
        <v>0</v>
      </c>
    </row>
    <row r="11" spans="1:12" ht="15.95" customHeight="1">
      <c r="A11" s="55">
        <v>4</v>
      </c>
      <c r="B11" s="54"/>
      <c r="C11" s="263">
        <v>0.20399999999999999</v>
      </c>
      <c r="D11" s="54">
        <f t="shared" si="0"/>
        <v>0</v>
      </c>
      <c r="E11" s="64">
        <v>4</v>
      </c>
      <c r="F11" s="54"/>
      <c r="G11" s="262">
        <v>0.51100000000000001</v>
      </c>
      <c r="H11" s="176">
        <f t="shared" si="1"/>
        <v>0</v>
      </c>
      <c r="I11" s="64">
        <v>4</v>
      </c>
      <c r="J11" s="54"/>
      <c r="K11" s="262">
        <v>0.65</v>
      </c>
      <c r="L11" s="177">
        <f t="shared" si="2"/>
        <v>0</v>
      </c>
    </row>
    <row r="12" spans="1:12" ht="15.95" customHeight="1">
      <c r="A12" s="53">
        <v>5</v>
      </c>
      <c r="B12" s="54"/>
      <c r="C12" s="263">
        <v>0.1</v>
      </c>
      <c r="D12" s="54">
        <f t="shared" si="0"/>
        <v>0</v>
      </c>
      <c r="E12" s="63">
        <v>5</v>
      </c>
      <c r="F12" s="54"/>
      <c r="G12" s="263">
        <v>0.38900000000000001</v>
      </c>
      <c r="H12" s="176">
        <f t="shared" si="1"/>
        <v>0</v>
      </c>
      <c r="I12" s="63">
        <v>5</v>
      </c>
      <c r="J12" s="54"/>
      <c r="K12" s="263">
        <v>0.56599999999999995</v>
      </c>
      <c r="L12" s="177">
        <f t="shared" si="2"/>
        <v>0</v>
      </c>
    </row>
    <row r="13" spans="1:12" ht="15.95" customHeight="1">
      <c r="A13" s="55">
        <v>6</v>
      </c>
      <c r="B13" s="54"/>
      <c r="C13" s="263">
        <v>0.1</v>
      </c>
      <c r="D13" s="54">
        <f t="shared" si="0"/>
        <v>0</v>
      </c>
      <c r="E13" s="64">
        <v>6</v>
      </c>
      <c r="F13" s="54"/>
      <c r="G13" s="262">
        <v>0.26100000000000001</v>
      </c>
      <c r="H13" s="176">
        <f t="shared" si="1"/>
        <v>0</v>
      </c>
      <c r="I13" s="64">
        <v>6</v>
      </c>
      <c r="J13" s="54"/>
      <c r="K13" s="262">
        <v>0.47399999999999998</v>
      </c>
      <c r="L13" s="177">
        <f t="shared" si="2"/>
        <v>0</v>
      </c>
    </row>
    <row r="14" spans="1:12" ht="15.95" customHeight="1">
      <c r="A14" s="53">
        <v>7</v>
      </c>
      <c r="B14" s="54"/>
      <c r="C14" s="263">
        <v>0.1</v>
      </c>
      <c r="D14" s="54">
        <f t="shared" si="0"/>
        <v>0</v>
      </c>
      <c r="E14" s="63">
        <v>7</v>
      </c>
      <c r="F14" s="54"/>
      <c r="G14" s="263">
        <v>0.13400000000000001</v>
      </c>
      <c r="H14" s="176">
        <f t="shared" si="1"/>
        <v>0</v>
      </c>
      <c r="I14" s="63">
        <v>7</v>
      </c>
      <c r="J14" s="54"/>
      <c r="K14" s="263">
        <v>0.38900000000000001</v>
      </c>
      <c r="L14" s="177">
        <f t="shared" si="2"/>
        <v>0</v>
      </c>
    </row>
    <row r="15" spans="1:12" ht="15.95" customHeight="1">
      <c r="A15" s="55">
        <v>8</v>
      </c>
      <c r="B15" s="54"/>
      <c r="C15" s="263">
        <v>0.1</v>
      </c>
      <c r="D15" s="54">
        <f t="shared" si="0"/>
        <v>0</v>
      </c>
      <c r="E15" s="64">
        <v>8</v>
      </c>
      <c r="F15" s="54"/>
      <c r="G15" s="262">
        <v>0.1</v>
      </c>
      <c r="H15" s="176">
        <f t="shared" si="1"/>
        <v>0</v>
      </c>
      <c r="I15" s="64">
        <v>8</v>
      </c>
      <c r="J15" s="54"/>
      <c r="K15" s="263">
        <v>0.30199999999999999</v>
      </c>
      <c r="L15" s="177">
        <f t="shared" si="2"/>
        <v>0</v>
      </c>
    </row>
    <row r="16" spans="1:12" ht="15.95" customHeight="1">
      <c r="A16" s="53">
        <v>9</v>
      </c>
      <c r="B16" s="54"/>
      <c r="C16" s="263">
        <v>0.1</v>
      </c>
      <c r="D16" s="54">
        <f t="shared" si="0"/>
        <v>0</v>
      </c>
      <c r="E16" s="63">
        <v>9</v>
      </c>
      <c r="F16" s="54"/>
      <c r="G16" s="262">
        <v>0.1</v>
      </c>
      <c r="H16" s="176">
        <f t="shared" si="1"/>
        <v>0</v>
      </c>
      <c r="I16" s="63">
        <v>9</v>
      </c>
      <c r="J16" s="54"/>
      <c r="K16" s="263">
        <v>0.20100000000000001</v>
      </c>
      <c r="L16" s="177">
        <f t="shared" si="2"/>
        <v>0</v>
      </c>
    </row>
    <row r="17" spans="1:12" ht="15.95" customHeight="1">
      <c r="A17" s="55">
        <v>10</v>
      </c>
      <c r="B17" s="54"/>
      <c r="C17" s="263">
        <v>0.1</v>
      </c>
      <c r="D17" s="54">
        <f t="shared" si="0"/>
        <v>0</v>
      </c>
      <c r="E17" s="64">
        <v>10</v>
      </c>
      <c r="F17" s="54"/>
      <c r="G17" s="262">
        <v>0.1</v>
      </c>
      <c r="H17" s="176">
        <f t="shared" si="1"/>
        <v>0</v>
      </c>
      <c r="I17" s="64">
        <v>10</v>
      </c>
      <c r="J17" s="54"/>
      <c r="K17" s="262">
        <v>0.10299999999999999</v>
      </c>
      <c r="L17" s="177">
        <f t="shared" si="2"/>
        <v>0</v>
      </c>
    </row>
    <row r="18" spans="1:12" ht="15.95" customHeight="1">
      <c r="A18" s="53">
        <v>11</v>
      </c>
      <c r="B18" s="54"/>
      <c r="C18" s="263">
        <v>0.1</v>
      </c>
      <c r="D18" s="54">
        <f t="shared" si="0"/>
        <v>0</v>
      </c>
      <c r="E18" s="63">
        <v>11</v>
      </c>
      <c r="F18" s="54"/>
      <c r="G18" s="262">
        <v>0.1</v>
      </c>
      <c r="H18" s="176">
        <f t="shared" si="1"/>
        <v>0</v>
      </c>
      <c r="I18" s="63">
        <v>11</v>
      </c>
      <c r="J18" s="54"/>
      <c r="K18" s="263">
        <v>0.1</v>
      </c>
      <c r="L18" s="177">
        <f t="shared" si="2"/>
        <v>0</v>
      </c>
    </row>
    <row r="19" spans="1:12" ht="15.95" customHeight="1">
      <c r="A19" s="55">
        <v>12</v>
      </c>
      <c r="B19" s="54"/>
      <c r="C19" s="263">
        <v>0.1</v>
      </c>
      <c r="D19" s="54">
        <f t="shared" si="0"/>
        <v>0</v>
      </c>
      <c r="E19" s="64">
        <v>12</v>
      </c>
      <c r="F19" s="54"/>
      <c r="G19" s="262">
        <v>0.1</v>
      </c>
      <c r="H19" s="176">
        <f t="shared" si="1"/>
        <v>0</v>
      </c>
      <c r="I19" s="64">
        <v>12</v>
      </c>
      <c r="J19" s="54"/>
      <c r="K19" s="263">
        <v>0.1</v>
      </c>
      <c r="L19" s="177">
        <f t="shared" si="2"/>
        <v>0</v>
      </c>
    </row>
    <row r="20" spans="1:12" ht="15.95" customHeight="1">
      <c r="A20" s="53">
        <v>13</v>
      </c>
      <c r="B20" s="54"/>
      <c r="C20" s="263">
        <v>0.1</v>
      </c>
      <c r="D20" s="54">
        <f t="shared" si="0"/>
        <v>0</v>
      </c>
      <c r="E20" s="63">
        <v>13</v>
      </c>
      <c r="F20" s="54"/>
      <c r="G20" s="262">
        <v>0.1</v>
      </c>
      <c r="H20" s="176">
        <f t="shared" si="1"/>
        <v>0</v>
      </c>
      <c r="I20" s="63">
        <v>13</v>
      </c>
      <c r="J20" s="54"/>
      <c r="K20" s="263">
        <v>0.1</v>
      </c>
      <c r="L20" s="177">
        <f t="shared" si="2"/>
        <v>0</v>
      </c>
    </row>
    <row r="21" spans="1:12" ht="15.95" customHeight="1">
      <c r="A21" s="53" t="s">
        <v>139</v>
      </c>
      <c r="B21" s="54"/>
      <c r="C21" s="263">
        <v>0.1</v>
      </c>
      <c r="D21" s="54">
        <f>B21*C21</f>
        <v>0</v>
      </c>
      <c r="E21" s="63" t="s">
        <v>139</v>
      </c>
      <c r="F21" s="54"/>
      <c r="G21" s="262">
        <v>0.1</v>
      </c>
      <c r="H21" s="176">
        <f t="shared" si="1"/>
        <v>0</v>
      </c>
      <c r="I21" s="63" t="s">
        <v>139</v>
      </c>
      <c r="J21" s="54"/>
      <c r="K21" s="263">
        <v>0.1</v>
      </c>
      <c r="L21" s="177">
        <f t="shared" si="2"/>
        <v>0</v>
      </c>
    </row>
    <row r="22" spans="1:12" ht="22.7" customHeight="1">
      <c r="A22" s="56" t="s">
        <v>10</v>
      </c>
      <c r="B22" s="178">
        <f>SUM(B8:B21)</f>
        <v>0</v>
      </c>
      <c r="C22" s="220"/>
      <c r="D22" s="178">
        <f>SUM(D8:D21)</f>
        <v>0</v>
      </c>
      <c r="E22" s="65"/>
      <c r="F22" s="179">
        <f>SUM(F8:F21)</f>
        <v>0</v>
      </c>
      <c r="G22" s="60"/>
      <c r="H22" s="180">
        <f>SUM(H8:H21)</f>
        <v>0</v>
      </c>
      <c r="I22" s="65"/>
      <c r="J22" s="180">
        <f>SUM(J8:J21)</f>
        <v>0</v>
      </c>
      <c r="K22" s="45"/>
      <c r="L22" s="181">
        <f>SUM(L8:L21)</f>
        <v>0</v>
      </c>
    </row>
    <row r="23" spans="1:12">
      <c r="A23" s="517"/>
      <c r="B23" s="517"/>
      <c r="C23" s="517"/>
      <c r="D23" s="517"/>
      <c r="E23" s="517"/>
      <c r="F23" s="517"/>
      <c r="G23" s="517"/>
      <c r="H23" s="517"/>
      <c r="I23" s="517"/>
      <c r="J23" s="517"/>
      <c r="K23" s="517"/>
      <c r="L23" s="517"/>
    </row>
    <row r="24" spans="1:12" ht="14.85" customHeight="1">
      <c r="A24" s="509"/>
      <c r="B24" s="501" t="s">
        <v>11</v>
      </c>
      <c r="C24" s="502"/>
      <c r="D24" s="502"/>
      <c r="E24" s="61"/>
      <c r="F24" s="512" t="s">
        <v>12</v>
      </c>
      <c r="G24" s="512"/>
      <c r="H24" s="512"/>
      <c r="I24" s="61"/>
      <c r="J24" s="501" t="s">
        <v>13</v>
      </c>
      <c r="K24" s="502"/>
      <c r="L24" s="503"/>
    </row>
    <row r="25" spans="1:12" ht="17.25" customHeight="1">
      <c r="A25" s="510"/>
      <c r="B25" s="499" t="s">
        <v>862</v>
      </c>
      <c r="C25" s="500"/>
      <c r="D25" s="500"/>
      <c r="E25" s="62"/>
      <c r="F25" s="499" t="s">
        <v>863</v>
      </c>
      <c r="G25" s="500"/>
      <c r="H25" s="500"/>
      <c r="I25" s="62"/>
      <c r="J25" s="499" t="s">
        <v>864</v>
      </c>
      <c r="K25" s="500"/>
      <c r="L25" s="516"/>
    </row>
    <row r="26" spans="1:12" ht="15.75" customHeight="1">
      <c r="A26" s="518" t="s">
        <v>9</v>
      </c>
      <c r="B26" s="47" t="s">
        <v>4</v>
      </c>
      <c r="C26" s="513" t="s">
        <v>6</v>
      </c>
      <c r="D26" s="66" t="s">
        <v>7</v>
      </c>
      <c r="E26" s="506" t="s">
        <v>9</v>
      </c>
      <c r="F26" s="48" t="s">
        <v>4</v>
      </c>
      <c r="G26" s="513" t="s">
        <v>6</v>
      </c>
      <c r="H26" s="48" t="s">
        <v>7</v>
      </c>
      <c r="I26" s="506" t="s">
        <v>9</v>
      </c>
      <c r="J26" s="48" t="s">
        <v>4</v>
      </c>
      <c r="K26" s="513" t="s">
        <v>6</v>
      </c>
      <c r="L26" s="49" t="s">
        <v>7</v>
      </c>
    </row>
    <row r="27" spans="1:12" ht="17.25" customHeight="1">
      <c r="A27" s="519"/>
      <c r="B27" s="50" t="s">
        <v>5</v>
      </c>
      <c r="C27" s="514"/>
      <c r="D27" s="50" t="s">
        <v>8</v>
      </c>
      <c r="E27" s="507"/>
      <c r="F27" s="51" t="s">
        <v>5</v>
      </c>
      <c r="G27" s="514"/>
      <c r="H27" s="51" t="s">
        <v>8</v>
      </c>
      <c r="I27" s="507"/>
      <c r="J27" s="51" t="s">
        <v>5</v>
      </c>
      <c r="K27" s="514"/>
      <c r="L27" s="52" t="s">
        <v>8</v>
      </c>
    </row>
    <row r="28" spans="1:12" ht="15.95" customHeight="1">
      <c r="A28" s="57">
        <v>1</v>
      </c>
      <c r="B28" s="54"/>
      <c r="C28" s="264">
        <v>0.875</v>
      </c>
      <c r="D28" s="182">
        <f>B28*C28</f>
        <v>0</v>
      </c>
      <c r="E28" s="67">
        <v>1</v>
      </c>
      <c r="F28" s="54"/>
      <c r="G28" s="262">
        <v>0.95799999999999996</v>
      </c>
      <c r="H28" s="182">
        <f>F28*G28</f>
        <v>0</v>
      </c>
      <c r="I28" s="67">
        <v>1</v>
      </c>
      <c r="J28" s="54"/>
      <c r="K28" s="262">
        <v>0.97599999999999998</v>
      </c>
      <c r="L28" s="183">
        <f>J28*K28</f>
        <v>0</v>
      </c>
    </row>
    <row r="29" spans="1:12" ht="15.95" customHeight="1">
      <c r="A29" s="53">
        <v>2</v>
      </c>
      <c r="B29" s="54"/>
      <c r="C29" s="264">
        <v>0.66400000000000003</v>
      </c>
      <c r="D29" s="54">
        <f t="shared" ref="D29:D55" si="3">B29*C29</f>
        <v>0</v>
      </c>
      <c r="E29" s="63">
        <v>2</v>
      </c>
      <c r="F29" s="54"/>
      <c r="G29" s="263">
        <v>0.91200000000000003</v>
      </c>
      <c r="H29" s="54">
        <f t="shared" ref="H29:H55" si="4">F29*G29</f>
        <v>0</v>
      </c>
      <c r="I29" s="63">
        <v>2</v>
      </c>
      <c r="J29" s="54"/>
      <c r="K29" s="263">
        <v>0.95</v>
      </c>
      <c r="L29" s="183">
        <f t="shared" ref="L29:L55" si="5">J29*K29</f>
        <v>0</v>
      </c>
    </row>
    <row r="30" spans="1:12" ht="15.95" customHeight="1">
      <c r="A30" s="55">
        <v>3</v>
      </c>
      <c r="B30" s="54"/>
      <c r="C30" s="263">
        <v>0.52700000000000002</v>
      </c>
      <c r="D30" s="182">
        <f t="shared" si="3"/>
        <v>0</v>
      </c>
      <c r="E30" s="64">
        <v>3</v>
      </c>
      <c r="F30" s="54"/>
      <c r="G30" s="262">
        <v>0.84799999999999998</v>
      </c>
      <c r="H30" s="182">
        <f t="shared" si="4"/>
        <v>0</v>
      </c>
      <c r="I30" s="64">
        <v>3</v>
      </c>
      <c r="J30" s="54"/>
      <c r="K30" s="262">
        <v>0.90500000000000003</v>
      </c>
      <c r="L30" s="183">
        <f t="shared" si="5"/>
        <v>0</v>
      </c>
    </row>
    <row r="31" spans="1:12" ht="15.95" customHeight="1">
      <c r="A31" s="53">
        <v>4</v>
      </c>
      <c r="B31" s="54"/>
      <c r="C31" s="264">
        <v>0.42299999999999999</v>
      </c>
      <c r="D31" s="54">
        <f t="shared" si="3"/>
        <v>0</v>
      </c>
      <c r="E31" s="63">
        <v>4</v>
      </c>
      <c r="F31" s="54"/>
      <c r="G31" s="263">
        <v>0.79400000000000004</v>
      </c>
      <c r="H31" s="54">
        <f t="shared" si="4"/>
        <v>0</v>
      </c>
      <c r="I31" s="63">
        <v>4</v>
      </c>
      <c r="J31" s="54"/>
      <c r="K31" s="263">
        <v>0.87</v>
      </c>
      <c r="L31" s="183">
        <f t="shared" si="5"/>
        <v>0</v>
      </c>
    </row>
    <row r="32" spans="1:12" ht="15.95" customHeight="1">
      <c r="A32" s="55">
        <v>5</v>
      </c>
      <c r="B32" s="54"/>
      <c r="C32" s="263">
        <v>0.38600000000000001</v>
      </c>
      <c r="D32" s="182">
        <f t="shared" si="3"/>
        <v>0</v>
      </c>
      <c r="E32" s="64">
        <v>5</v>
      </c>
      <c r="F32" s="54"/>
      <c r="G32" s="262">
        <v>0.749</v>
      </c>
      <c r="H32" s="182">
        <f t="shared" si="4"/>
        <v>0</v>
      </c>
      <c r="I32" s="64">
        <v>5</v>
      </c>
      <c r="J32" s="54"/>
      <c r="K32" s="262">
        <v>0.84499999999999997</v>
      </c>
      <c r="L32" s="183">
        <f t="shared" si="5"/>
        <v>0</v>
      </c>
    </row>
    <row r="33" spans="1:12" ht="15.95" customHeight="1">
      <c r="A33" s="53">
        <v>6</v>
      </c>
      <c r="B33" s="54"/>
      <c r="C33" s="264">
        <v>0.34899999999999998</v>
      </c>
      <c r="D33" s="54">
        <f t="shared" si="3"/>
        <v>0</v>
      </c>
      <c r="E33" s="63">
        <v>6</v>
      </c>
      <c r="F33" s="54"/>
      <c r="G33" s="263">
        <v>0.69499999999999995</v>
      </c>
      <c r="H33" s="54">
        <f t="shared" si="4"/>
        <v>0</v>
      </c>
      <c r="I33" s="63">
        <v>6</v>
      </c>
      <c r="J33" s="54"/>
      <c r="K33" s="263">
        <v>0.81</v>
      </c>
      <c r="L33" s="183">
        <f t="shared" si="5"/>
        <v>0</v>
      </c>
    </row>
    <row r="34" spans="1:12" ht="15.95" customHeight="1">
      <c r="A34" s="55">
        <v>7</v>
      </c>
      <c r="B34" s="54"/>
      <c r="C34" s="263">
        <v>0.32300000000000001</v>
      </c>
      <c r="D34" s="182">
        <f t="shared" si="3"/>
        <v>0</v>
      </c>
      <c r="E34" s="64">
        <v>7</v>
      </c>
      <c r="F34" s="54"/>
      <c r="G34" s="262">
        <v>0.65400000000000003</v>
      </c>
      <c r="H34" s="182">
        <f t="shared" si="4"/>
        <v>0</v>
      </c>
      <c r="I34" s="64">
        <v>7</v>
      </c>
      <c r="J34" s="54"/>
      <c r="K34" s="262">
        <v>0.79300000000000004</v>
      </c>
      <c r="L34" s="183">
        <f t="shared" si="5"/>
        <v>0</v>
      </c>
    </row>
    <row r="35" spans="1:12" ht="15.95" customHeight="1">
      <c r="A35" s="53">
        <v>8</v>
      </c>
      <c r="B35" s="54"/>
      <c r="C35" s="264">
        <v>0.30099999999999999</v>
      </c>
      <c r="D35" s="54">
        <f t="shared" si="3"/>
        <v>0</v>
      </c>
      <c r="E35" s="63">
        <v>8</v>
      </c>
      <c r="F35" s="54"/>
      <c r="G35" s="263">
        <v>0.61599999999999999</v>
      </c>
      <c r="H35" s="54">
        <f t="shared" si="4"/>
        <v>0</v>
      </c>
      <c r="I35" s="63">
        <v>8</v>
      </c>
      <c r="J35" s="54"/>
      <c r="K35" s="263">
        <v>0.78</v>
      </c>
      <c r="L35" s="183">
        <f t="shared" si="5"/>
        <v>0</v>
      </c>
    </row>
    <row r="36" spans="1:12" ht="15.95" customHeight="1">
      <c r="A36" s="55">
        <v>9</v>
      </c>
      <c r="B36" s="54"/>
      <c r="C36" s="263">
        <v>0.27100000000000002</v>
      </c>
      <c r="D36" s="182">
        <f t="shared" si="3"/>
        <v>0</v>
      </c>
      <c r="E36" s="64">
        <v>9</v>
      </c>
      <c r="F36" s="54"/>
      <c r="G36" s="262">
        <v>0.55400000000000005</v>
      </c>
      <c r="H36" s="182">
        <f t="shared" si="4"/>
        <v>0</v>
      </c>
      <c r="I36" s="64">
        <v>9</v>
      </c>
      <c r="J36" s="54"/>
      <c r="K36" s="262">
        <v>0.73799999999999999</v>
      </c>
      <c r="L36" s="183">
        <f t="shared" si="5"/>
        <v>0</v>
      </c>
    </row>
    <row r="37" spans="1:12" ht="15.95" customHeight="1">
      <c r="A37" s="53">
        <v>10</v>
      </c>
      <c r="B37" s="54"/>
      <c r="C37" s="263">
        <v>0.249</v>
      </c>
      <c r="D37" s="54">
        <f t="shared" si="3"/>
        <v>0</v>
      </c>
      <c r="E37" s="63">
        <v>10</v>
      </c>
      <c r="F37" s="54"/>
      <c r="G37" s="263">
        <v>0.503</v>
      </c>
      <c r="H37" s="54">
        <f t="shared" si="4"/>
        <v>0</v>
      </c>
      <c r="I37" s="63">
        <v>10</v>
      </c>
      <c r="J37" s="54"/>
      <c r="K37" s="263">
        <v>0.71199999999999997</v>
      </c>
      <c r="L37" s="183">
        <f t="shared" si="5"/>
        <v>0</v>
      </c>
    </row>
    <row r="38" spans="1:12" ht="15.95" customHeight="1">
      <c r="A38" s="55">
        <v>11</v>
      </c>
      <c r="B38" s="54"/>
      <c r="C38" s="262">
        <v>0.23200000000000001</v>
      </c>
      <c r="D38" s="182">
        <f t="shared" si="3"/>
        <v>0</v>
      </c>
      <c r="E38" s="64">
        <v>11</v>
      </c>
      <c r="F38" s="54"/>
      <c r="G38" s="262">
        <v>0.45500000000000002</v>
      </c>
      <c r="H38" s="182">
        <f t="shared" si="4"/>
        <v>0</v>
      </c>
      <c r="I38" s="64">
        <v>11</v>
      </c>
      <c r="J38" s="54"/>
      <c r="K38" s="262">
        <v>0.69299999999999995</v>
      </c>
      <c r="L38" s="183">
        <f t="shared" si="5"/>
        <v>0</v>
      </c>
    </row>
    <row r="39" spans="1:12" ht="15.95" customHeight="1">
      <c r="A39" s="53">
        <v>12</v>
      </c>
      <c r="B39" s="54"/>
      <c r="C39" s="263">
        <v>0.221</v>
      </c>
      <c r="D39" s="54">
        <f t="shared" si="3"/>
        <v>0</v>
      </c>
      <c r="E39" s="63">
        <v>12</v>
      </c>
      <c r="F39" s="54"/>
      <c r="G39" s="263">
        <v>0.41299999999999998</v>
      </c>
      <c r="H39" s="54">
        <f t="shared" si="4"/>
        <v>0</v>
      </c>
      <c r="I39" s="63">
        <v>12</v>
      </c>
      <c r="J39" s="54"/>
      <c r="K39" s="263">
        <v>0.68799999999999994</v>
      </c>
      <c r="L39" s="183">
        <f t="shared" si="5"/>
        <v>0</v>
      </c>
    </row>
    <row r="40" spans="1:12" ht="15.95" customHeight="1">
      <c r="A40" s="55">
        <v>13</v>
      </c>
      <c r="B40" s="54"/>
      <c r="C40" s="262">
        <v>0.20599999999999999</v>
      </c>
      <c r="D40" s="182">
        <f t="shared" si="3"/>
        <v>0</v>
      </c>
      <c r="E40" s="64">
        <v>13</v>
      </c>
      <c r="F40" s="54"/>
      <c r="G40" s="262">
        <v>0.35799999999999998</v>
      </c>
      <c r="H40" s="182">
        <f t="shared" si="4"/>
        <v>0</v>
      </c>
      <c r="I40" s="64">
        <v>13</v>
      </c>
      <c r="J40" s="54"/>
      <c r="K40" s="262">
        <v>0.66700000000000004</v>
      </c>
      <c r="L40" s="183">
        <f t="shared" si="5"/>
        <v>0</v>
      </c>
    </row>
    <row r="41" spans="1:12" ht="15.95" customHeight="1">
      <c r="A41" s="53">
        <v>14</v>
      </c>
      <c r="B41" s="54"/>
      <c r="C41" s="263">
        <v>0.1</v>
      </c>
      <c r="D41" s="54">
        <f t="shared" si="3"/>
        <v>0</v>
      </c>
      <c r="E41" s="63">
        <v>14</v>
      </c>
      <c r="F41" s="54"/>
      <c r="G41" s="263">
        <v>0.309</v>
      </c>
      <c r="H41" s="54">
        <f t="shared" si="4"/>
        <v>0</v>
      </c>
      <c r="I41" s="63">
        <v>14</v>
      </c>
      <c r="J41" s="54"/>
      <c r="K41" s="263">
        <v>0.66900000000000004</v>
      </c>
      <c r="L41" s="183">
        <f t="shared" si="5"/>
        <v>0</v>
      </c>
    </row>
    <row r="42" spans="1:12" ht="15.95" customHeight="1">
      <c r="A42" s="58">
        <v>15</v>
      </c>
      <c r="B42" s="54"/>
      <c r="C42" s="263">
        <v>0.1</v>
      </c>
      <c r="D42" s="182">
        <f t="shared" si="3"/>
        <v>0</v>
      </c>
      <c r="E42" s="68">
        <v>15</v>
      </c>
      <c r="F42" s="54"/>
      <c r="G42" s="262">
        <v>0.24099999999999999</v>
      </c>
      <c r="H42" s="182">
        <f t="shared" si="4"/>
        <v>0</v>
      </c>
      <c r="I42" s="68">
        <v>15</v>
      </c>
      <c r="J42" s="54"/>
      <c r="K42" s="262">
        <v>0.64200000000000002</v>
      </c>
      <c r="L42" s="183">
        <f t="shared" si="5"/>
        <v>0</v>
      </c>
    </row>
    <row r="43" spans="1:12" ht="15.95" customHeight="1">
      <c r="A43" s="59">
        <v>16</v>
      </c>
      <c r="B43" s="54"/>
      <c r="C43" s="263">
        <v>0.1</v>
      </c>
      <c r="D43" s="54">
        <f t="shared" si="3"/>
        <v>0</v>
      </c>
      <c r="E43" s="69">
        <v>16</v>
      </c>
      <c r="F43" s="54"/>
      <c r="G43" s="263">
        <v>0.16300000000000001</v>
      </c>
      <c r="H43" s="54">
        <f t="shared" si="4"/>
        <v>0</v>
      </c>
      <c r="I43" s="69">
        <v>16</v>
      </c>
      <c r="J43" s="54"/>
      <c r="K43" s="263">
        <v>0.59899999999999998</v>
      </c>
      <c r="L43" s="183">
        <f t="shared" si="5"/>
        <v>0</v>
      </c>
    </row>
    <row r="44" spans="1:12" ht="15.95" customHeight="1">
      <c r="A44" s="58">
        <v>17</v>
      </c>
      <c r="B44" s="54"/>
      <c r="C44" s="263">
        <v>0.1</v>
      </c>
      <c r="D44" s="182">
        <f t="shared" si="3"/>
        <v>0</v>
      </c>
      <c r="E44" s="68">
        <v>17</v>
      </c>
      <c r="F44" s="54"/>
      <c r="G44" s="262">
        <v>0.1</v>
      </c>
      <c r="H44" s="182">
        <f t="shared" si="4"/>
        <v>0</v>
      </c>
      <c r="I44" s="68">
        <v>17</v>
      </c>
      <c r="J44" s="54"/>
      <c r="K44" s="262">
        <v>0.54900000000000004</v>
      </c>
      <c r="L44" s="183">
        <f t="shared" si="5"/>
        <v>0</v>
      </c>
    </row>
    <row r="45" spans="1:12" ht="15.95" customHeight="1">
      <c r="A45" s="59">
        <v>18</v>
      </c>
      <c r="B45" s="54"/>
      <c r="C45" s="263">
        <v>0.1</v>
      </c>
      <c r="D45" s="54">
        <f t="shared" si="3"/>
        <v>0</v>
      </c>
      <c r="E45" s="69">
        <v>18</v>
      </c>
      <c r="F45" s="54"/>
      <c r="G45" s="263">
        <v>0.1</v>
      </c>
      <c r="H45" s="54">
        <f t="shared" si="4"/>
        <v>0</v>
      </c>
      <c r="I45" s="69">
        <v>18</v>
      </c>
      <c r="J45" s="54"/>
      <c r="K45" s="263">
        <v>0.496</v>
      </c>
      <c r="L45" s="183">
        <f t="shared" si="5"/>
        <v>0</v>
      </c>
    </row>
    <row r="46" spans="1:12" ht="15.95" customHeight="1">
      <c r="A46" s="58">
        <v>19</v>
      </c>
      <c r="B46" s="54"/>
      <c r="C46" s="263">
        <v>0.1</v>
      </c>
      <c r="D46" s="182">
        <f t="shared" si="3"/>
        <v>0</v>
      </c>
      <c r="E46" s="68">
        <v>19</v>
      </c>
      <c r="F46" s="54"/>
      <c r="G46" s="263">
        <v>0.1</v>
      </c>
      <c r="H46" s="182">
        <f t="shared" si="4"/>
        <v>0</v>
      </c>
      <c r="I46" s="68">
        <v>19</v>
      </c>
      <c r="J46" s="54"/>
      <c r="K46" s="262">
        <v>0.45</v>
      </c>
      <c r="L46" s="183">
        <f t="shared" si="5"/>
        <v>0</v>
      </c>
    </row>
    <row r="47" spans="1:12" ht="15.95" customHeight="1">
      <c r="A47" s="59">
        <v>20</v>
      </c>
      <c r="B47" s="54"/>
      <c r="C47" s="263">
        <v>0.1</v>
      </c>
      <c r="D47" s="54">
        <f t="shared" si="3"/>
        <v>0</v>
      </c>
      <c r="E47" s="69">
        <v>20</v>
      </c>
      <c r="F47" s="54"/>
      <c r="G47" s="262">
        <v>0.1</v>
      </c>
      <c r="H47" s="54">
        <f t="shared" si="4"/>
        <v>0</v>
      </c>
      <c r="I47" s="69">
        <v>20</v>
      </c>
      <c r="J47" s="54"/>
      <c r="K47" s="263">
        <v>0.39500000000000002</v>
      </c>
      <c r="L47" s="183">
        <f t="shared" si="5"/>
        <v>0</v>
      </c>
    </row>
    <row r="48" spans="1:12" ht="15.95" customHeight="1">
      <c r="A48" s="58">
        <v>21</v>
      </c>
      <c r="B48" s="54"/>
      <c r="C48" s="263">
        <v>0.1</v>
      </c>
      <c r="D48" s="182">
        <f t="shared" si="3"/>
        <v>0</v>
      </c>
      <c r="E48" s="68">
        <v>21</v>
      </c>
      <c r="F48" s="54"/>
      <c r="G48" s="262">
        <v>0.1</v>
      </c>
      <c r="H48" s="182">
        <f t="shared" si="4"/>
        <v>0</v>
      </c>
      <c r="I48" s="68">
        <v>21</v>
      </c>
      <c r="J48" s="54"/>
      <c r="K48" s="262">
        <v>0.34200000000000003</v>
      </c>
      <c r="L48" s="183">
        <f t="shared" si="5"/>
        <v>0</v>
      </c>
    </row>
    <row r="49" spans="1:12" ht="15.95" customHeight="1">
      <c r="A49" s="59">
        <v>22</v>
      </c>
      <c r="B49" s="54"/>
      <c r="C49" s="263">
        <v>0.1</v>
      </c>
      <c r="D49" s="54">
        <f t="shared" si="3"/>
        <v>0</v>
      </c>
      <c r="E49" s="69">
        <v>22</v>
      </c>
      <c r="F49" s="54"/>
      <c r="G49" s="263">
        <v>0.1</v>
      </c>
      <c r="H49" s="54">
        <f t="shared" si="4"/>
        <v>0</v>
      </c>
      <c r="I49" s="69">
        <v>22</v>
      </c>
      <c r="J49" s="54"/>
      <c r="K49" s="263">
        <v>0.28899999999999998</v>
      </c>
      <c r="L49" s="183">
        <f t="shared" si="5"/>
        <v>0</v>
      </c>
    </row>
    <row r="50" spans="1:12" ht="15.95" customHeight="1">
      <c r="A50" s="58">
        <v>23</v>
      </c>
      <c r="B50" s="54"/>
      <c r="C50" s="263">
        <v>0.1</v>
      </c>
      <c r="D50" s="182">
        <f t="shared" si="3"/>
        <v>0</v>
      </c>
      <c r="E50" s="68">
        <v>23</v>
      </c>
      <c r="F50" s="54"/>
      <c r="G50" s="262">
        <v>0.1</v>
      </c>
      <c r="H50" s="182">
        <f t="shared" si="4"/>
        <v>0</v>
      </c>
      <c r="I50" s="68">
        <v>23</v>
      </c>
      <c r="J50" s="54"/>
      <c r="K50" s="262">
        <v>0.23499999999999999</v>
      </c>
      <c r="L50" s="183">
        <f t="shared" si="5"/>
        <v>0</v>
      </c>
    </row>
    <row r="51" spans="1:12" ht="15.95" customHeight="1">
      <c r="A51" s="59">
        <v>24</v>
      </c>
      <c r="B51" s="54"/>
      <c r="C51" s="263">
        <v>0.1</v>
      </c>
      <c r="D51" s="54">
        <f t="shared" si="3"/>
        <v>0</v>
      </c>
      <c r="E51" s="69">
        <v>24</v>
      </c>
      <c r="F51" s="54"/>
      <c r="G51" s="263">
        <v>0.1</v>
      </c>
      <c r="H51" s="54">
        <f t="shared" si="4"/>
        <v>0</v>
      </c>
      <c r="I51" s="69">
        <v>24</v>
      </c>
      <c r="J51" s="54"/>
      <c r="K51" s="263">
        <v>0.183</v>
      </c>
      <c r="L51" s="183">
        <f t="shared" si="5"/>
        <v>0</v>
      </c>
    </row>
    <row r="52" spans="1:12" ht="15.95" customHeight="1">
      <c r="A52" s="58">
        <v>25</v>
      </c>
      <c r="B52" s="54"/>
      <c r="C52" s="263">
        <v>0.1</v>
      </c>
      <c r="D52" s="182">
        <f t="shared" si="3"/>
        <v>0</v>
      </c>
      <c r="E52" s="68">
        <v>25</v>
      </c>
      <c r="F52" s="54"/>
      <c r="G52" s="263">
        <v>0.1</v>
      </c>
      <c r="H52" s="182">
        <f t="shared" si="4"/>
        <v>0</v>
      </c>
      <c r="I52" s="68">
        <v>25</v>
      </c>
      <c r="J52" s="54"/>
      <c r="K52" s="262">
        <v>0.125</v>
      </c>
      <c r="L52" s="183">
        <f t="shared" si="5"/>
        <v>0</v>
      </c>
    </row>
    <row r="53" spans="1:12" ht="15.95" customHeight="1">
      <c r="A53" s="59">
        <v>26</v>
      </c>
      <c r="B53" s="54"/>
      <c r="C53" s="263">
        <v>0.1</v>
      </c>
      <c r="D53" s="54">
        <f t="shared" si="3"/>
        <v>0</v>
      </c>
      <c r="E53" s="69">
        <v>26</v>
      </c>
      <c r="F53" s="54"/>
      <c r="G53" s="263">
        <v>0.1</v>
      </c>
      <c r="H53" s="54">
        <f t="shared" si="4"/>
        <v>0</v>
      </c>
      <c r="I53" s="69">
        <v>26</v>
      </c>
      <c r="J53" s="54"/>
      <c r="K53" s="263">
        <v>0.1</v>
      </c>
      <c r="L53" s="183">
        <f t="shared" si="5"/>
        <v>0</v>
      </c>
    </row>
    <row r="54" spans="1:12" ht="15.95" customHeight="1">
      <c r="A54" s="58">
        <v>27</v>
      </c>
      <c r="B54" s="54"/>
      <c r="C54" s="263">
        <v>0.1</v>
      </c>
      <c r="D54" s="182">
        <f t="shared" si="3"/>
        <v>0</v>
      </c>
      <c r="E54" s="68">
        <v>27</v>
      </c>
      <c r="F54" s="54"/>
      <c r="G54" s="263">
        <v>0.1</v>
      </c>
      <c r="H54" s="182">
        <f t="shared" si="4"/>
        <v>0</v>
      </c>
      <c r="I54" s="68">
        <v>27</v>
      </c>
      <c r="J54" s="54"/>
      <c r="K54" s="262">
        <v>0.1</v>
      </c>
      <c r="L54" s="183">
        <f t="shared" si="5"/>
        <v>0</v>
      </c>
    </row>
    <row r="55" spans="1:12" ht="15.95" customHeight="1">
      <c r="A55" s="59" t="s">
        <v>140</v>
      </c>
      <c r="B55" s="54"/>
      <c r="C55" s="263">
        <v>0.1</v>
      </c>
      <c r="D55" s="54">
        <f t="shared" si="3"/>
        <v>0</v>
      </c>
      <c r="E55" s="69" t="s">
        <v>140</v>
      </c>
      <c r="F55" s="54"/>
      <c r="G55" s="263">
        <v>0.1</v>
      </c>
      <c r="H55" s="54">
        <f t="shared" si="4"/>
        <v>0</v>
      </c>
      <c r="I55" s="69" t="s">
        <v>140</v>
      </c>
      <c r="J55" s="54"/>
      <c r="K55" s="263">
        <v>0.1</v>
      </c>
      <c r="L55" s="179">
        <f t="shared" si="5"/>
        <v>0</v>
      </c>
    </row>
    <row r="56" spans="1:12" ht="22.7" customHeight="1">
      <c r="A56" s="56" t="s">
        <v>10</v>
      </c>
      <c r="B56" s="184">
        <f>SUM(B28:B55)</f>
        <v>0</v>
      </c>
      <c r="C56" s="45"/>
      <c r="D56" s="180">
        <f>SUM(D28:D55)</f>
        <v>0</v>
      </c>
      <c r="E56" s="70"/>
      <c r="F56" s="180">
        <f>SUM(F28:F55)</f>
        <v>0</v>
      </c>
      <c r="G56" s="45"/>
      <c r="H56" s="180">
        <f>SUM(H28:H55)</f>
        <v>0</v>
      </c>
      <c r="I56" s="70"/>
      <c r="J56" s="180">
        <f>SUM(J28:J55)</f>
        <v>0</v>
      </c>
      <c r="K56" s="60">
        <v>0</v>
      </c>
      <c r="L56" s="181">
        <f>SUM(L28:L55)</f>
        <v>0</v>
      </c>
    </row>
  </sheetData>
  <sheetProtection algorithmName="SHA-512" hashValue="xW/kazU9/eTnja4Ij/DVXr6gxxYgFswtlI0oC6tsjF3qF4vP6w3pa0425EMVy213TcoLtKoREJnxuzK+/sPJdQ==" saltValue="f7lG31UAt8HZESyCe/p5Kg==" spinCount="100000" sheet="1" selectLockedCells="1"/>
  <mergeCells count="32">
    <mergeCell ref="A2:L2"/>
    <mergeCell ref="K1:L1"/>
    <mergeCell ref="J24:L24"/>
    <mergeCell ref="A24:A25"/>
    <mergeCell ref="B25:D25"/>
    <mergeCell ref="E6:E7"/>
    <mergeCell ref="B4:D4"/>
    <mergeCell ref="F4:H4"/>
    <mergeCell ref="J5:L5"/>
    <mergeCell ref="C1:J1"/>
    <mergeCell ref="A1:B1"/>
    <mergeCell ref="A4:A5"/>
    <mergeCell ref="A6:A7"/>
    <mergeCell ref="A3:L3"/>
    <mergeCell ref="J4:L4"/>
    <mergeCell ref="B5:D5"/>
    <mergeCell ref="F5:H5"/>
    <mergeCell ref="A26:A27"/>
    <mergeCell ref="C6:C7"/>
    <mergeCell ref="C26:C27"/>
    <mergeCell ref="A23:L23"/>
    <mergeCell ref="F25:H25"/>
    <mergeCell ref="K6:K7"/>
    <mergeCell ref="G6:G7"/>
    <mergeCell ref="J25:L25"/>
    <mergeCell ref="I26:I27"/>
    <mergeCell ref="K26:K27"/>
    <mergeCell ref="I6:I7"/>
    <mergeCell ref="E26:E27"/>
    <mergeCell ref="B24:D24"/>
    <mergeCell ref="G26:G27"/>
    <mergeCell ref="F24:H24"/>
  </mergeCells>
  <phoneticPr fontId="1" type="noConversion"/>
  <printOptions horizontalCentered="1" verticalCentered="1"/>
  <pageMargins left="0.5" right="0.5" top="0" bottom="0" header="0.5" footer="0.5"/>
  <pageSetup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L57"/>
  <sheetViews>
    <sheetView showZeros="0" zoomScaleNormal="100" workbookViewId="0">
      <selection activeCell="B9" sqref="B9"/>
    </sheetView>
  </sheetViews>
  <sheetFormatPr defaultColWidth="9.140625" defaultRowHeight="12.75"/>
  <cols>
    <col min="1" max="1" width="7" style="46" customWidth="1"/>
    <col min="2" max="2" width="14.7109375" style="46" customWidth="1"/>
    <col min="3" max="3" width="8.7109375" style="46" bestFit="1" customWidth="1"/>
    <col min="4" max="4" width="14.7109375" style="46" customWidth="1"/>
    <col min="5" max="5" width="4.140625" style="46" customWidth="1"/>
    <col min="6" max="6" width="14.7109375" style="46" customWidth="1"/>
    <col min="7" max="7" width="8.7109375" style="46" bestFit="1" customWidth="1"/>
    <col min="8" max="8" width="14.7109375" style="46" customWidth="1"/>
    <col min="9" max="9" width="4.140625" style="46" customWidth="1"/>
    <col min="10" max="10" width="14.7109375" style="46" customWidth="1"/>
    <col min="11" max="11" width="8.7109375" style="46" bestFit="1" customWidth="1"/>
    <col min="12" max="12" width="14.7109375" style="46" customWidth="1"/>
    <col min="13" max="16384" width="9.140625" style="46"/>
  </cols>
  <sheetData>
    <row r="1" spans="1:12" ht="15" customHeight="1">
      <c r="A1" s="520"/>
      <c r="B1" s="520"/>
      <c r="C1" s="521" t="s">
        <v>851</v>
      </c>
      <c r="D1" s="521"/>
      <c r="E1" s="521"/>
      <c r="F1" s="521"/>
      <c r="G1" s="521"/>
      <c r="H1" s="521"/>
      <c r="I1" s="521"/>
      <c r="J1" s="521"/>
      <c r="K1" s="505" t="s">
        <v>149</v>
      </c>
      <c r="L1" s="505"/>
    </row>
    <row r="2" spans="1:12" ht="19.149999999999999" customHeight="1">
      <c r="A2" s="504"/>
      <c r="B2" s="504"/>
      <c r="C2" s="521" t="s">
        <v>150</v>
      </c>
      <c r="D2" s="521"/>
      <c r="E2" s="521"/>
      <c r="F2" s="521"/>
      <c r="G2" s="521"/>
      <c r="H2" s="521"/>
      <c r="I2" s="521"/>
      <c r="J2" s="521"/>
      <c r="K2" s="505"/>
      <c r="L2" s="505"/>
    </row>
    <row r="3" spans="1:12" ht="14.85" customHeight="1">
      <c r="A3" s="522" t="s">
        <v>833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</row>
    <row r="4" spans="1:12" ht="19.899999999999999" customHeight="1">
      <c r="A4" s="511" t="s">
        <v>192</v>
      </c>
      <c r="B4" s="511"/>
      <c r="C4" s="511"/>
      <c r="D4" s="511"/>
      <c r="E4" s="511"/>
      <c r="F4" s="511"/>
      <c r="G4" s="511"/>
      <c r="H4" s="511"/>
      <c r="I4" s="511"/>
      <c r="J4" s="511"/>
      <c r="K4" s="511"/>
      <c r="L4" s="511"/>
    </row>
    <row r="5" spans="1:12" ht="14.85" customHeight="1">
      <c r="A5" s="509"/>
      <c r="B5" s="501" t="s">
        <v>1</v>
      </c>
      <c r="C5" s="502"/>
      <c r="D5" s="502"/>
      <c r="E5" s="61"/>
      <c r="F5" s="512" t="s">
        <v>2</v>
      </c>
      <c r="G5" s="512"/>
      <c r="H5" s="512"/>
      <c r="I5" s="61"/>
      <c r="J5" s="502" t="s">
        <v>3</v>
      </c>
      <c r="K5" s="502"/>
      <c r="L5" s="503"/>
    </row>
    <row r="6" spans="1:12" ht="18" customHeight="1">
      <c r="A6" s="510"/>
      <c r="B6" s="499" t="s">
        <v>859</v>
      </c>
      <c r="C6" s="500"/>
      <c r="D6" s="500"/>
      <c r="E6" s="62"/>
      <c r="F6" s="499" t="s">
        <v>860</v>
      </c>
      <c r="G6" s="500"/>
      <c r="H6" s="500"/>
      <c r="I6" s="62"/>
      <c r="J6" s="499" t="s">
        <v>861</v>
      </c>
      <c r="K6" s="500"/>
      <c r="L6" s="516"/>
    </row>
    <row r="7" spans="1:12" ht="15.75" customHeight="1">
      <c r="A7" s="518" t="s">
        <v>9</v>
      </c>
      <c r="B7" s="47" t="s">
        <v>4</v>
      </c>
      <c r="C7" s="513" t="s">
        <v>6</v>
      </c>
      <c r="D7" s="47" t="s">
        <v>7</v>
      </c>
      <c r="E7" s="506" t="s">
        <v>9</v>
      </c>
      <c r="F7" s="48" t="s">
        <v>4</v>
      </c>
      <c r="G7" s="513" t="s">
        <v>6</v>
      </c>
      <c r="H7" s="48" t="s">
        <v>7</v>
      </c>
      <c r="I7" s="506" t="s">
        <v>9</v>
      </c>
      <c r="J7" s="48" t="s">
        <v>4</v>
      </c>
      <c r="K7" s="513" t="s">
        <v>6</v>
      </c>
      <c r="L7" s="49" t="s">
        <v>7</v>
      </c>
    </row>
    <row r="8" spans="1:12" ht="17.25" customHeight="1">
      <c r="A8" s="519"/>
      <c r="B8" s="50" t="s">
        <v>5</v>
      </c>
      <c r="C8" s="514"/>
      <c r="D8" s="50" t="s">
        <v>8</v>
      </c>
      <c r="E8" s="507"/>
      <c r="F8" s="51" t="s">
        <v>5</v>
      </c>
      <c r="G8" s="514"/>
      <c r="H8" s="51" t="s">
        <v>8</v>
      </c>
      <c r="I8" s="507"/>
      <c r="J8" s="51" t="s">
        <v>5</v>
      </c>
      <c r="K8" s="514"/>
      <c r="L8" s="52" t="s">
        <v>8</v>
      </c>
    </row>
    <row r="9" spans="1:12" ht="15.95" customHeight="1">
      <c r="A9" s="53">
        <v>1</v>
      </c>
      <c r="B9" s="54"/>
      <c r="C9" s="263">
        <v>0.81100000000000005</v>
      </c>
      <c r="D9" s="54">
        <f>B9*C9</f>
        <v>0</v>
      </c>
      <c r="E9" s="63">
        <v>1</v>
      </c>
      <c r="F9" s="54"/>
      <c r="G9" s="263">
        <v>0.88700000000000001</v>
      </c>
      <c r="H9" s="176">
        <f>F9*G9</f>
        <v>0</v>
      </c>
      <c r="I9" s="63">
        <v>1</v>
      </c>
      <c r="J9" s="54"/>
      <c r="K9" s="263">
        <v>0.92200000000000004</v>
      </c>
      <c r="L9" s="177">
        <f>J9*K9</f>
        <v>0</v>
      </c>
    </row>
    <row r="10" spans="1:12" ht="15.95" customHeight="1">
      <c r="A10" s="55">
        <v>2</v>
      </c>
      <c r="B10" s="54"/>
      <c r="C10" s="263">
        <v>0.61599999999999999</v>
      </c>
      <c r="D10" s="54">
        <f t="shared" ref="D10:D21" si="0">B10*C10</f>
        <v>0</v>
      </c>
      <c r="E10" s="64">
        <v>2</v>
      </c>
      <c r="F10" s="54"/>
      <c r="G10" s="263">
        <v>0.77</v>
      </c>
      <c r="H10" s="176">
        <f t="shared" ref="H10:H22" si="1">F10*G10</f>
        <v>0</v>
      </c>
      <c r="I10" s="64">
        <v>2</v>
      </c>
      <c r="J10" s="54"/>
      <c r="K10" s="262">
        <v>0.83899999999999997</v>
      </c>
      <c r="L10" s="177">
        <f t="shared" ref="L10:L22" si="2">J10*K10</f>
        <v>0</v>
      </c>
    </row>
    <row r="11" spans="1:12" ht="15.95" customHeight="1">
      <c r="A11" s="53">
        <v>3</v>
      </c>
      <c r="B11" s="54"/>
      <c r="C11" s="263">
        <v>0.40699999999999997</v>
      </c>
      <c r="D11" s="54">
        <f t="shared" si="0"/>
        <v>0</v>
      </c>
      <c r="E11" s="63">
        <v>3</v>
      </c>
      <c r="F11" s="54"/>
      <c r="G11" s="263">
        <v>0.63600000000000001</v>
      </c>
      <c r="H11" s="176">
        <f t="shared" si="1"/>
        <v>0</v>
      </c>
      <c r="I11" s="63">
        <v>3</v>
      </c>
      <c r="J11" s="54"/>
      <c r="K11" s="263">
        <v>0.74</v>
      </c>
      <c r="L11" s="177">
        <f t="shared" si="2"/>
        <v>0</v>
      </c>
    </row>
    <row r="12" spans="1:12" ht="15.95" customHeight="1">
      <c r="A12" s="55">
        <v>4</v>
      </c>
      <c r="B12" s="54"/>
      <c r="C12" s="263">
        <v>0.20399999999999999</v>
      </c>
      <c r="D12" s="54">
        <f t="shared" si="0"/>
        <v>0</v>
      </c>
      <c r="E12" s="64">
        <v>4</v>
      </c>
      <c r="F12" s="54"/>
      <c r="G12" s="262">
        <v>0.51100000000000001</v>
      </c>
      <c r="H12" s="176">
        <f t="shared" si="1"/>
        <v>0</v>
      </c>
      <c r="I12" s="64">
        <v>4</v>
      </c>
      <c r="J12" s="54"/>
      <c r="K12" s="262">
        <v>0.65</v>
      </c>
      <c r="L12" s="177">
        <f t="shared" si="2"/>
        <v>0</v>
      </c>
    </row>
    <row r="13" spans="1:12" ht="15.95" customHeight="1">
      <c r="A13" s="53">
        <v>5</v>
      </c>
      <c r="B13" s="54"/>
      <c r="C13" s="263">
        <v>0.1</v>
      </c>
      <c r="D13" s="54">
        <f t="shared" si="0"/>
        <v>0</v>
      </c>
      <c r="E13" s="63">
        <v>5</v>
      </c>
      <c r="F13" s="54"/>
      <c r="G13" s="263">
        <v>0.38900000000000001</v>
      </c>
      <c r="H13" s="176">
        <f t="shared" si="1"/>
        <v>0</v>
      </c>
      <c r="I13" s="63">
        <v>5</v>
      </c>
      <c r="J13" s="54"/>
      <c r="K13" s="263">
        <v>0.56599999999999995</v>
      </c>
      <c r="L13" s="177">
        <f t="shared" si="2"/>
        <v>0</v>
      </c>
    </row>
    <row r="14" spans="1:12" ht="15.95" customHeight="1">
      <c r="A14" s="55">
        <v>6</v>
      </c>
      <c r="B14" s="54"/>
      <c r="C14" s="263">
        <v>0.1</v>
      </c>
      <c r="D14" s="54">
        <f t="shared" si="0"/>
        <v>0</v>
      </c>
      <c r="E14" s="64">
        <v>6</v>
      </c>
      <c r="F14" s="54"/>
      <c r="G14" s="262">
        <v>0.26100000000000001</v>
      </c>
      <c r="H14" s="176">
        <f t="shared" si="1"/>
        <v>0</v>
      </c>
      <c r="I14" s="64">
        <v>6</v>
      </c>
      <c r="J14" s="54"/>
      <c r="K14" s="262">
        <v>0.47399999999999998</v>
      </c>
      <c r="L14" s="177">
        <f t="shared" si="2"/>
        <v>0</v>
      </c>
    </row>
    <row r="15" spans="1:12" ht="15.95" customHeight="1">
      <c r="A15" s="53">
        <v>7</v>
      </c>
      <c r="B15" s="54"/>
      <c r="C15" s="263">
        <v>0.1</v>
      </c>
      <c r="D15" s="54">
        <f t="shared" si="0"/>
        <v>0</v>
      </c>
      <c r="E15" s="63">
        <v>7</v>
      </c>
      <c r="F15" s="54"/>
      <c r="G15" s="263">
        <v>0.13400000000000001</v>
      </c>
      <c r="H15" s="176">
        <f t="shared" si="1"/>
        <v>0</v>
      </c>
      <c r="I15" s="63">
        <v>7</v>
      </c>
      <c r="J15" s="54"/>
      <c r="K15" s="263">
        <v>0.38900000000000001</v>
      </c>
      <c r="L15" s="177">
        <f t="shared" si="2"/>
        <v>0</v>
      </c>
    </row>
    <row r="16" spans="1:12" ht="15.95" customHeight="1">
      <c r="A16" s="55">
        <v>8</v>
      </c>
      <c r="B16" s="54"/>
      <c r="C16" s="263">
        <v>0.1</v>
      </c>
      <c r="D16" s="54">
        <f t="shared" si="0"/>
        <v>0</v>
      </c>
      <c r="E16" s="64">
        <v>8</v>
      </c>
      <c r="F16" s="54"/>
      <c r="G16" s="262">
        <v>0.1</v>
      </c>
      <c r="H16" s="176">
        <f t="shared" si="1"/>
        <v>0</v>
      </c>
      <c r="I16" s="64">
        <v>8</v>
      </c>
      <c r="J16" s="54"/>
      <c r="K16" s="263">
        <v>0.30199999999999999</v>
      </c>
      <c r="L16" s="177">
        <f t="shared" si="2"/>
        <v>0</v>
      </c>
    </row>
    <row r="17" spans="1:12" ht="15.95" customHeight="1">
      <c r="A17" s="53">
        <v>9</v>
      </c>
      <c r="B17" s="54"/>
      <c r="C17" s="263">
        <v>0.1</v>
      </c>
      <c r="D17" s="54">
        <f t="shared" si="0"/>
        <v>0</v>
      </c>
      <c r="E17" s="63">
        <v>9</v>
      </c>
      <c r="F17" s="54"/>
      <c r="G17" s="262">
        <v>0.1</v>
      </c>
      <c r="H17" s="176">
        <f t="shared" si="1"/>
        <v>0</v>
      </c>
      <c r="I17" s="63">
        <v>9</v>
      </c>
      <c r="J17" s="54"/>
      <c r="K17" s="263">
        <v>0.20100000000000001</v>
      </c>
      <c r="L17" s="177">
        <f t="shared" si="2"/>
        <v>0</v>
      </c>
    </row>
    <row r="18" spans="1:12" ht="15.95" customHeight="1">
      <c r="A18" s="55">
        <v>10</v>
      </c>
      <c r="B18" s="54"/>
      <c r="C18" s="263">
        <v>0.1</v>
      </c>
      <c r="D18" s="54">
        <f t="shared" si="0"/>
        <v>0</v>
      </c>
      <c r="E18" s="64">
        <v>10</v>
      </c>
      <c r="F18" s="54"/>
      <c r="G18" s="262">
        <v>0.1</v>
      </c>
      <c r="H18" s="176">
        <f t="shared" si="1"/>
        <v>0</v>
      </c>
      <c r="I18" s="64">
        <v>10</v>
      </c>
      <c r="J18" s="54"/>
      <c r="K18" s="262">
        <v>0.10299999999999999</v>
      </c>
      <c r="L18" s="177">
        <f t="shared" si="2"/>
        <v>0</v>
      </c>
    </row>
    <row r="19" spans="1:12" ht="15.95" customHeight="1">
      <c r="A19" s="53">
        <v>11</v>
      </c>
      <c r="B19" s="54"/>
      <c r="C19" s="263">
        <v>0.1</v>
      </c>
      <c r="D19" s="54">
        <f t="shared" si="0"/>
        <v>0</v>
      </c>
      <c r="E19" s="63">
        <v>11</v>
      </c>
      <c r="F19" s="54"/>
      <c r="G19" s="262">
        <v>0.1</v>
      </c>
      <c r="H19" s="176">
        <f t="shared" si="1"/>
        <v>0</v>
      </c>
      <c r="I19" s="63">
        <v>11</v>
      </c>
      <c r="J19" s="54"/>
      <c r="K19" s="263">
        <v>0.1</v>
      </c>
      <c r="L19" s="177">
        <f t="shared" si="2"/>
        <v>0</v>
      </c>
    </row>
    <row r="20" spans="1:12" ht="15.95" customHeight="1">
      <c r="A20" s="55">
        <v>12</v>
      </c>
      <c r="B20" s="54"/>
      <c r="C20" s="263">
        <v>0.1</v>
      </c>
      <c r="D20" s="54">
        <f t="shared" si="0"/>
        <v>0</v>
      </c>
      <c r="E20" s="64">
        <v>12</v>
      </c>
      <c r="F20" s="54"/>
      <c r="G20" s="262">
        <v>0.1</v>
      </c>
      <c r="H20" s="176">
        <f t="shared" si="1"/>
        <v>0</v>
      </c>
      <c r="I20" s="64">
        <v>12</v>
      </c>
      <c r="J20" s="54"/>
      <c r="K20" s="263">
        <v>0.1</v>
      </c>
      <c r="L20" s="177">
        <f t="shared" si="2"/>
        <v>0</v>
      </c>
    </row>
    <row r="21" spans="1:12" ht="15.95" customHeight="1">
      <c r="A21" s="53">
        <v>13</v>
      </c>
      <c r="B21" s="54"/>
      <c r="C21" s="263">
        <v>0.1</v>
      </c>
      <c r="D21" s="54">
        <f t="shared" si="0"/>
        <v>0</v>
      </c>
      <c r="E21" s="63">
        <v>13</v>
      </c>
      <c r="F21" s="54"/>
      <c r="G21" s="262">
        <v>0.1</v>
      </c>
      <c r="H21" s="176">
        <f t="shared" si="1"/>
        <v>0</v>
      </c>
      <c r="I21" s="63">
        <v>13</v>
      </c>
      <c r="J21" s="54"/>
      <c r="K21" s="263">
        <v>0.1</v>
      </c>
      <c r="L21" s="177">
        <f t="shared" si="2"/>
        <v>0</v>
      </c>
    </row>
    <row r="22" spans="1:12" ht="15.95" customHeight="1">
      <c r="A22" s="53" t="s">
        <v>139</v>
      </c>
      <c r="B22" s="54"/>
      <c r="C22" s="263">
        <v>0.1</v>
      </c>
      <c r="D22" s="54">
        <f>B22*C22</f>
        <v>0</v>
      </c>
      <c r="E22" s="63" t="s">
        <v>139</v>
      </c>
      <c r="F22" s="54"/>
      <c r="G22" s="262">
        <v>0.1</v>
      </c>
      <c r="H22" s="176">
        <f t="shared" si="1"/>
        <v>0</v>
      </c>
      <c r="I22" s="63" t="s">
        <v>139</v>
      </c>
      <c r="J22" s="54"/>
      <c r="K22" s="263">
        <v>0.1</v>
      </c>
      <c r="L22" s="177">
        <f t="shared" si="2"/>
        <v>0</v>
      </c>
    </row>
    <row r="23" spans="1:12" ht="22.7" customHeight="1">
      <c r="A23" s="56" t="s">
        <v>10</v>
      </c>
      <c r="B23" s="178">
        <f>SUM(B9:B22)</f>
        <v>0</v>
      </c>
      <c r="C23" s="220"/>
      <c r="D23" s="178">
        <f>SUM(D9:D22)</f>
        <v>0</v>
      </c>
      <c r="E23" s="65"/>
      <c r="F23" s="179">
        <f>SUM(F9:F22)</f>
        <v>0</v>
      </c>
      <c r="G23" s="60"/>
      <c r="H23" s="180">
        <f>SUM(H9:H22)</f>
        <v>0</v>
      </c>
      <c r="I23" s="65"/>
      <c r="J23" s="180">
        <f>SUM(J9:J22)</f>
        <v>0</v>
      </c>
      <c r="K23" s="45"/>
      <c r="L23" s="181">
        <f>SUM(L9:L22)</f>
        <v>0</v>
      </c>
    </row>
    <row r="24" spans="1:12">
      <c r="A24" s="517"/>
      <c r="B24" s="517"/>
      <c r="C24" s="517"/>
      <c r="D24" s="517"/>
      <c r="E24" s="517"/>
      <c r="F24" s="517"/>
      <c r="G24" s="517"/>
      <c r="H24" s="517"/>
      <c r="I24" s="517"/>
      <c r="J24" s="517"/>
      <c r="K24" s="517"/>
      <c r="L24" s="517"/>
    </row>
    <row r="25" spans="1:12" ht="14.85" customHeight="1">
      <c r="A25" s="509"/>
      <c r="B25" s="501" t="s">
        <v>11</v>
      </c>
      <c r="C25" s="502"/>
      <c r="D25" s="502"/>
      <c r="E25" s="61"/>
      <c r="F25" s="512" t="s">
        <v>12</v>
      </c>
      <c r="G25" s="512"/>
      <c r="H25" s="512"/>
      <c r="I25" s="61"/>
      <c r="J25" s="501" t="s">
        <v>13</v>
      </c>
      <c r="K25" s="502"/>
      <c r="L25" s="503"/>
    </row>
    <row r="26" spans="1:12" ht="17.25" customHeight="1">
      <c r="A26" s="510"/>
      <c r="B26" s="499" t="s">
        <v>862</v>
      </c>
      <c r="C26" s="500"/>
      <c r="D26" s="500"/>
      <c r="E26" s="62"/>
      <c r="F26" s="499" t="s">
        <v>863</v>
      </c>
      <c r="G26" s="500"/>
      <c r="H26" s="500"/>
      <c r="I26" s="62"/>
      <c r="J26" s="499" t="s">
        <v>864</v>
      </c>
      <c r="K26" s="500"/>
      <c r="L26" s="516"/>
    </row>
    <row r="27" spans="1:12" ht="15.75" customHeight="1">
      <c r="A27" s="518" t="s">
        <v>9</v>
      </c>
      <c r="B27" s="47" t="s">
        <v>4</v>
      </c>
      <c r="C27" s="513" t="s">
        <v>6</v>
      </c>
      <c r="D27" s="66" t="s">
        <v>7</v>
      </c>
      <c r="E27" s="506" t="s">
        <v>9</v>
      </c>
      <c r="F27" s="48" t="s">
        <v>4</v>
      </c>
      <c r="G27" s="513" t="s">
        <v>6</v>
      </c>
      <c r="H27" s="48" t="s">
        <v>7</v>
      </c>
      <c r="I27" s="506" t="s">
        <v>9</v>
      </c>
      <c r="J27" s="48" t="s">
        <v>4</v>
      </c>
      <c r="K27" s="513" t="s">
        <v>6</v>
      </c>
      <c r="L27" s="49" t="s">
        <v>7</v>
      </c>
    </row>
    <row r="28" spans="1:12" ht="17.25" customHeight="1">
      <c r="A28" s="519"/>
      <c r="B28" s="50" t="s">
        <v>5</v>
      </c>
      <c r="C28" s="514"/>
      <c r="D28" s="50" t="s">
        <v>8</v>
      </c>
      <c r="E28" s="507"/>
      <c r="F28" s="51" t="s">
        <v>5</v>
      </c>
      <c r="G28" s="514"/>
      <c r="H28" s="51" t="s">
        <v>8</v>
      </c>
      <c r="I28" s="507"/>
      <c r="J28" s="51" t="s">
        <v>5</v>
      </c>
      <c r="K28" s="514"/>
      <c r="L28" s="52" t="s">
        <v>8</v>
      </c>
    </row>
    <row r="29" spans="1:12" ht="15.95" customHeight="1">
      <c r="A29" s="57">
        <v>1</v>
      </c>
      <c r="B29" s="54"/>
      <c r="C29" s="264">
        <v>0.875</v>
      </c>
      <c r="D29" s="182">
        <f>B29*C29</f>
        <v>0</v>
      </c>
      <c r="E29" s="67">
        <v>1</v>
      </c>
      <c r="F29" s="54"/>
      <c r="G29" s="262">
        <v>0.95799999999999996</v>
      </c>
      <c r="H29" s="182">
        <f>F29*G29</f>
        <v>0</v>
      </c>
      <c r="I29" s="67">
        <v>1</v>
      </c>
      <c r="J29" s="54"/>
      <c r="K29" s="262">
        <v>0.97599999999999998</v>
      </c>
      <c r="L29" s="183">
        <f>J29*K29</f>
        <v>0</v>
      </c>
    </row>
    <row r="30" spans="1:12" ht="15.95" customHeight="1">
      <c r="A30" s="53">
        <v>2</v>
      </c>
      <c r="B30" s="54"/>
      <c r="C30" s="264">
        <v>0.66400000000000003</v>
      </c>
      <c r="D30" s="54">
        <f t="shared" ref="D30:D56" si="3">B30*C30</f>
        <v>0</v>
      </c>
      <c r="E30" s="63">
        <v>2</v>
      </c>
      <c r="F30" s="54"/>
      <c r="G30" s="263">
        <v>0.91200000000000003</v>
      </c>
      <c r="H30" s="54">
        <f t="shared" ref="H30:H56" si="4">F30*G30</f>
        <v>0</v>
      </c>
      <c r="I30" s="63">
        <v>2</v>
      </c>
      <c r="J30" s="54"/>
      <c r="K30" s="263">
        <v>0.95</v>
      </c>
      <c r="L30" s="183">
        <f t="shared" ref="L30:L56" si="5">J30*K30</f>
        <v>0</v>
      </c>
    </row>
    <row r="31" spans="1:12" ht="15.95" customHeight="1">
      <c r="A31" s="55">
        <v>3</v>
      </c>
      <c r="B31" s="54"/>
      <c r="C31" s="263">
        <v>0.52700000000000002</v>
      </c>
      <c r="D31" s="182">
        <f t="shared" si="3"/>
        <v>0</v>
      </c>
      <c r="E31" s="64">
        <v>3</v>
      </c>
      <c r="F31" s="54"/>
      <c r="G31" s="262">
        <v>0.84799999999999998</v>
      </c>
      <c r="H31" s="182">
        <f t="shared" si="4"/>
        <v>0</v>
      </c>
      <c r="I31" s="64">
        <v>3</v>
      </c>
      <c r="J31" s="54"/>
      <c r="K31" s="262">
        <v>0.90500000000000003</v>
      </c>
      <c r="L31" s="183">
        <f t="shared" si="5"/>
        <v>0</v>
      </c>
    </row>
    <row r="32" spans="1:12" ht="15.95" customHeight="1">
      <c r="A32" s="53">
        <v>4</v>
      </c>
      <c r="B32" s="54"/>
      <c r="C32" s="264">
        <v>0.42299999999999999</v>
      </c>
      <c r="D32" s="54">
        <f t="shared" si="3"/>
        <v>0</v>
      </c>
      <c r="E32" s="63">
        <v>4</v>
      </c>
      <c r="F32" s="54"/>
      <c r="G32" s="263">
        <v>0.79400000000000004</v>
      </c>
      <c r="H32" s="54">
        <f t="shared" si="4"/>
        <v>0</v>
      </c>
      <c r="I32" s="63">
        <v>4</v>
      </c>
      <c r="J32" s="54"/>
      <c r="K32" s="263">
        <v>0.87</v>
      </c>
      <c r="L32" s="183">
        <f t="shared" si="5"/>
        <v>0</v>
      </c>
    </row>
    <row r="33" spans="1:12" ht="15.95" customHeight="1">
      <c r="A33" s="55">
        <v>5</v>
      </c>
      <c r="B33" s="54"/>
      <c r="C33" s="263">
        <v>0.38600000000000001</v>
      </c>
      <c r="D33" s="182">
        <f t="shared" si="3"/>
        <v>0</v>
      </c>
      <c r="E33" s="64">
        <v>5</v>
      </c>
      <c r="F33" s="54"/>
      <c r="G33" s="262">
        <v>0.749</v>
      </c>
      <c r="H33" s="182">
        <f t="shared" si="4"/>
        <v>0</v>
      </c>
      <c r="I33" s="64">
        <v>5</v>
      </c>
      <c r="J33" s="54"/>
      <c r="K33" s="262">
        <v>0.84499999999999997</v>
      </c>
      <c r="L33" s="183">
        <f t="shared" si="5"/>
        <v>0</v>
      </c>
    </row>
    <row r="34" spans="1:12" ht="15.95" customHeight="1">
      <c r="A34" s="53">
        <v>6</v>
      </c>
      <c r="B34" s="54"/>
      <c r="C34" s="264">
        <v>0.34899999999999998</v>
      </c>
      <c r="D34" s="54">
        <f t="shared" si="3"/>
        <v>0</v>
      </c>
      <c r="E34" s="63">
        <v>6</v>
      </c>
      <c r="F34" s="54"/>
      <c r="G34" s="263">
        <v>0.69499999999999995</v>
      </c>
      <c r="H34" s="54">
        <f t="shared" si="4"/>
        <v>0</v>
      </c>
      <c r="I34" s="63">
        <v>6</v>
      </c>
      <c r="J34" s="54"/>
      <c r="K34" s="263">
        <v>0.81</v>
      </c>
      <c r="L34" s="183">
        <f t="shared" si="5"/>
        <v>0</v>
      </c>
    </row>
    <row r="35" spans="1:12" ht="15.95" customHeight="1">
      <c r="A35" s="55">
        <v>7</v>
      </c>
      <c r="B35" s="54"/>
      <c r="C35" s="263">
        <v>0.32300000000000001</v>
      </c>
      <c r="D35" s="182">
        <f t="shared" si="3"/>
        <v>0</v>
      </c>
      <c r="E35" s="64">
        <v>7</v>
      </c>
      <c r="F35" s="54"/>
      <c r="G35" s="262">
        <v>0.65400000000000003</v>
      </c>
      <c r="H35" s="182">
        <f t="shared" si="4"/>
        <v>0</v>
      </c>
      <c r="I35" s="64">
        <v>7</v>
      </c>
      <c r="J35" s="54"/>
      <c r="K35" s="262">
        <v>0.79300000000000004</v>
      </c>
      <c r="L35" s="183">
        <f t="shared" si="5"/>
        <v>0</v>
      </c>
    </row>
    <row r="36" spans="1:12" ht="15.95" customHeight="1">
      <c r="A36" s="53">
        <v>8</v>
      </c>
      <c r="B36" s="54"/>
      <c r="C36" s="264">
        <v>0.30099999999999999</v>
      </c>
      <c r="D36" s="54">
        <f t="shared" si="3"/>
        <v>0</v>
      </c>
      <c r="E36" s="63">
        <v>8</v>
      </c>
      <c r="F36" s="54"/>
      <c r="G36" s="263">
        <v>0.61599999999999999</v>
      </c>
      <c r="H36" s="54">
        <f t="shared" si="4"/>
        <v>0</v>
      </c>
      <c r="I36" s="63">
        <v>8</v>
      </c>
      <c r="J36" s="54"/>
      <c r="K36" s="263">
        <v>0.78</v>
      </c>
      <c r="L36" s="183">
        <f t="shared" si="5"/>
        <v>0</v>
      </c>
    </row>
    <row r="37" spans="1:12" ht="15.95" customHeight="1">
      <c r="A37" s="55">
        <v>9</v>
      </c>
      <c r="B37" s="54"/>
      <c r="C37" s="263">
        <v>0.27100000000000002</v>
      </c>
      <c r="D37" s="182">
        <f t="shared" si="3"/>
        <v>0</v>
      </c>
      <c r="E37" s="64">
        <v>9</v>
      </c>
      <c r="F37" s="54"/>
      <c r="G37" s="262">
        <v>0.55400000000000005</v>
      </c>
      <c r="H37" s="182">
        <f t="shared" si="4"/>
        <v>0</v>
      </c>
      <c r="I37" s="64">
        <v>9</v>
      </c>
      <c r="J37" s="54"/>
      <c r="K37" s="262">
        <v>0.73799999999999999</v>
      </c>
      <c r="L37" s="183">
        <f t="shared" si="5"/>
        <v>0</v>
      </c>
    </row>
    <row r="38" spans="1:12" ht="15.95" customHeight="1">
      <c r="A38" s="53">
        <v>10</v>
      </c>
      <c r="B38" s="54"/>
      <c r="C38" s="263">
        <v>0.249</v>
      </c>
      <c r="D38" s="54">
        <f t="shared" si="3"/>
        <v>0</v>
      </c>
      <c r="E38" s="63">
        <v>10</v>
      </c>
      <c r="F38" s="54"/>
      <c r="G38" s="263">
        <v>0.503</v>
      </c>
      <c r="H38" s="54">
        <f t="shared" si="4"/>
        <v>0</v>
      </c>
      <c r="I38" s="63">
        <v>10</v>
      </c>
      <c r="J38" s="54"/>
      <c r="K38" s="263">
        <v>0.71199999999999997</v>
      </c>
      <c r="L38" s="183">
        <f t="shared" si="5"/>
        <v>0</v>
      </c>
    </row>
    <row r="39" spans="1:12" ht="15.95" customHeight="1">
      <c r="A39" s="55">
        <v>11</v>
      </c>
      <c r="B39" s="54"/>
      <c r="C39" s="262">
        <v>0.23200000000000001</v>
      </c>
      <c r="D39" s="182">
        <f t="shared" si="3"/>
        <v>0</v>
      </c>
      <c r="E39" s="64">
        <v>11</v>
      </c>
      <c r="F39" s="54"/>
      <c r="G39" s="262">
        <v>0.45500000000000002</v>
      </c>
      <c r="H39" s="182">
        <f t="shared" si="4"/>
        <v>0</v>
      </c>
      <c r="I39" s="64">
        <v>11</v>
      </c>
      <c r="J39" s="54"/>
      <c r="K39" s="262">
        <v>0.69299999999999995</v>
      </c>
      <c r="L39" s="183">
        <f t="shared" si="5"/>
        <v>0</v>
      </c>
    </row>
    <row r="40" spans="1:12" ht="15.95" customHeight="1">
      <c r="A40" s="53">
        <v>12</v>
      </c>
      <c r="B40" s="54"/>
      <c r="C40" s="263">
        <v>0.221</v>
      </c>
      <c r="D40" s="54">
        <f t="shared" si="3"/>
        <v>0</v>
      </c>
      <c r="E40" s="63">
        <v>12</v>
      </c>
      <c r="F40" s="54"/>
      <c r="G40" s="263">
        <v>0.41299999999999998</v>
      </c>
      <c r="H40" s="54">
        <f t="shared" si="4"/>
        <v>0</v>
      </c>
      <c r="I40" s="63">
        <v>12</v>
      </c>
      <c r="J40" s="54"/>
      <c r="K40" s="263">
        <v>0.68799999999999994</v>
      </c>
      <c r="L40" s="183">
        <f t="shared" si="5"/>
        <v>0</v>
      </c>
    </row>
    <row r="41" spans="1:12" ht="15.95" customHeight="1">
      <c r="A41" s="55">
        <v>13</v>
      </c>
      <c r="B41" s="54"/>
      <c r="C41" s="262">
        <v>0.20599999999999999</v>
      </c>
      <c r="D41" s="182">
        <f t="shared" si="3"/>
        <v>0</v>
      </c>
      <c r="E41" s="64">
        <v>13</v>
      </c>
      <c r="F41" s="54"/>
      <c r="G41" s="262">
        <v>0.35799999999999998</v>
      </c>
      <c r="H41" s="182">
        <f t="shared" si="4"/>
        <v>0</v>
      </c>
      <c r="I41" s="64">
        <v>13</v>
      </c>
      <c r="J41" s="54"/>
      <c r="K41" s="262">
        <v>0.66700000000000004</v>
      </c>
      <c r="L41" s="183">
        <f t="shared" si="5"/>
        <v>0</v>
      </c>
    </row>
    <row r="42" spans="1:12" ht="15.95" customHeight="1">
      <c r="A42" s="53">
        <v>14</v>
      </c>
      <c r="B42" s="54"/>
      <c r="C42" s="263">
        <v>0.1</v>
      </c>
      <c r="D42" s="54">
        <f t="shared" si="3"/>
        <v>0</v>
      </c>
      <c r="E42" s="63">
        <v>14</v>
      </c>
      <c r="F42" s="54"/>
      <c r="G42" s="263">
        <v>0.309</v>
      </c>
      <c r="H42" s="54">
        <f t="shared" si="4"/>
        <v>0</v>
      </c>
      <c r="I42" s="63">
        <v>14</v>
      </c>
      <c r="J42" s="54"/>
      <c r="K42" s="263">
        <v>0.66900000000000004</v>
      </c>
      <c r="L42" s="183">
        <f t="shared" si="5"/>
        <v>0</v>
      </c>
    </row>
    <row r="43" spans="1:12" ht="15.95" customHeight="1">
      <c r="A43" s="58">
        <v>15</v>
      </c>
      <c r="B43" s="54"/>
      <c r="C43" s="263">
        <v>0.1</v>
      </c>
      <c r="D43" s="182">
        <f t="shared" si="3"/>
        <v>0</v>
      </c>
      <c r="E43" s="68">
        <v>15</v>
      </c>
      <c r="F43" s="54"/>
      <c r="G43" s="262">
        <v>0.24099999999999999</v>
      </c>
      <c r="H43" s="182">
        <f t="shared" si="4"/>
        <v>0</v>
      </c>
      <c r="I43" s="68">
        <v>15</v>
      </c>
      <c r="J43" s="54"/>
      <c r="K43" s="262">
        <v>0.64200000000000002</v>
      </c>
      <c r="L43" s="183">
        <f t="shared" si="5"/>
        <v>0</v>
      </c>
    </row>
    <row r="44" spans="1:12" ht="15.95" customHeight="1">
      <c r="A44" s="59">
        <v>16</v>
      </c>
      <c r="B44" s="54"/>
      <c r="C44" s="263">
        <v>0.1</v>
      </c>
      <c r="D44" s="54">
        <f t="shared" si="3"/>
        <v>0</v>
      </c>
      <c r="E44" s="69">
        <v>16</v>
      </c>
      <c r="F44" s="54"/>
      <c r="G44" s="263">
        <v>0.16300000000000001</v>
      </c>
      <c r="H44" s="54">
        <f t="shared" si="4"/>
        <v>0</v>
      </c>
      <c r="I44" s="69">
        <v>16</v>
      </c>
      <c r="J44" s="54"/>
      <c r="K44" s="263">
        <v>0.59899999999999998</v>
      </c>
      <c r="L44" s="183">
        <f t="shared" si="5"/>
        <v>0</v>
      </c>
    </row>
    <row r="45" spans="1:12" ht="15.95" customHeight="1">
      <c r="A45" s="58">
        <v>17</v>
      </c>
      <c r="B45" s="54"/>
      <c r="C45" s="263">
        <v>0.1</v>
      </c>
      <c r="D45" s="182">
        <f t="shared" si="3"/>
        <v>0</v>
      </c>
      <c r="E45" s="68">
        <v>17</v>
      </c>
      <c r="F45" s="54"/>
      <c r="G45" s="262">
        <v>0.1</v>
      </c>
      <c r="H45" s="182">
        <f t="shared" si="4"/>
        <v>0</v>
      </c>
      <c r="I45" s="68">
        <v>17</v>
      </c>
      <c r="J45" s="54"/>
      <c r="K45" s="262">
        <v>0.54900000000000004</v>
      </c>
      <c r="L45" s="183">
        <f t="shared" si="5"/>
        <v>0</v>
      </c>
    </row>
    <row r="46" spans="1:12" ht="15.95" customHeight="1">
      <c r="A46" s="59">
        <v>18</v>
      </c>
      <c r="B46" s="54"/>
      <c r="C46" s="263">
        <v>0.1</v>
      </c>
      <c r="D46" s="54">
        <f t="shared" si="3"/>
        <v>0</v>
      </c>
      <c r="E46" s="69">
        <v>18</v>
      </c>
      <c r="F46" s="54"/>
      <c r="G46" s="263">
        <v>0.1</v>
      </c>
      <c r="H46" s="54">
        <f t="shared" si="4"/>
        <v>0</v>
      </c>
      <c r="I46" s="69">
        <v>18</v>
      </c>
      <c r="J46" s="54"/>
      <c r="K46" s="263">
        <v>0.496</v>
      </c>
      <c r="L46" s="183">
        <f t="shared" si="5"/>
        <v>0</v>
      </c>
    </row>
    <row r="47" spans="1:12" ht="15.95" customHeight="1">
      <c r="A47" s="58">
        <v>19</v>
      </c>
      <c r="B47" s="54"/>
      <c r="C47" s="263">
        <v>0.1</v>
      </c>
      <c r="D47" s="182">
        <f t="shared" si="3"/>
        <v>0</v>
      </c>
      <c r="E47" s="68">
        <v>19</v>
      </c>
      <c r="F47" s="54"/>
      <c r="G47" s="263">
        <v>0.1</v>
      </c>
      <c r="H47" s="182">
        <f t="shared" si="4"/>
        <v>0</v>
      </c>
      <c r="I47" s="68">
        <v>19</v>
      </c>
      <c r="J47" s="54"/>
      <c r="K47" s="262">
        <v>0.45</v>
      </c>
      <c r="L47" s="183">
        <f t="shared" si="5"/>
        <v>0</v>
      </c>
    </row>
    <row r="48" spans="1:12" ht="15.95" customHeight="1">
      <c r="A48" s="59">
        <v>20</v>
      </c>
      <c r="B48" s="54"/>
      <c r="C48" s="263">
        <v>0.1</v>
      </c>
      <c r="D48" s="54">
        <f t="shared" si="3"/>
        <v>0</v>
      </c>
      <c r="E48" s="69">
        <v>20</v>
      </c>
      <c r="F48" s="54"/>
      <c r="G48" s="262">
        <v>0.1</v>
      </c>
      <c r="H48" s="54">
        <f t="shared" si="4"/>
        <v>0</v>
      </c>
      <c r="I48" s="69">
        <v>20</v>
      </c>
      <c r="J48" s="54"/>
      <c r="K48" s="263">
        <v>0.39500000000000002</v>
      </c>
      <c r="L48" s="183">
        <f t="shared" si="5"/>
        <v>0</v>
      </c>
    </row>
    <row r="49" spans="1:12" ht="15.95" customHeight="1">
      <c r="A49" s="58">
        <v>21</v>
      </c>
      <c r="B49" s="54"/>
      <c r="C49" s="263">
        <v>0.1</v>
      </c>
      <c r="D49" s="182">
        <f t="shared" si="3"/>
        <v>0</v>
      </c>
      <c r="E49" s="68">
        <v>21</v>
      </c>
      <c r="F49" s="54"/>
      <c r="G49" s="262">
        <v>0.1</v>
      </c>
      <c r="H49" s="182">
        <f t="shared" si="4"/>
        <v>0</v>
      </c>
      <c r="I49" s="68">
        <v>21</v>
      </c>
      <c r="J49" s="54"/>
      <c r="K49" s="262">
        <v>0.34200000000000003</v>
      </c>
      <c r="L49" s="183">
        <f t="shared" si="5"/>
        <v>0</v>
      </c>
    </row>
    <row r="50" spans="1:12" ht="15.95" customHeight="1">
      <c r="A50" s="59">
        <v>22</v>
      </c>
      <c r="B50" s="54"/>
      <c r="C50" s="263">
        <v>0.1</v>
      </c>
      <c r="D50" s="54">
        <f t="shared" si="3"/>
        <v>0</v>
      </c>
      <c r="E50" s="69">
        <v>22</v>
      </c>
      <c r="F50" s="54"/>
      <c r="G50" s="263">
        <v>0.1</v>
      </c>
      <c r="H50" s="54">
        <f t="shared" si="4"/>
        <v>0</v>
      </c>
      <c r="I50" s="69">
        <v>22</v>
      </c>
      <c r="J50" s="54"/>
      <c r="K50" s="263">
        <v>0.28899999999999998</v>
      </c>
      <c r="L50" s="183">
        <f t="shared" si="5"/>
        <v>0</v>
      </c>
    </row>
    <row r="51" spans="1:12" ht="15.95" customHeight="1">
      <c r="A51" s="58">
        <v>23</v>
      </c>
      <c r="B51" s="54"/>
      <c r="C51" s="263">
        <v>0.1</v>
      </c>
      <c r="D51" s="182">
        <f t="shared" si="3"/>
        <v>0</v>
      </c>
      <c r="E51" s="68">
        <v>23</v>
      </c>
      <c r="F51" s="54"/>
      <c r="G51" s="262">
        <v>0.1</v>
      </c>
      <c r="H51" s="182">
        <f t="shared" si="4"/>
        <v>0</v>
      </c>
      <c r="I51" s="68">
        <v>23</v>
      </c>
      <c r="J51" s="54"/>
      <c r="K51" s="262">
        <v>0.23499999999999999</v>
      </c>
      <c r="L51" s="183">
        <f t="shared" si="5"/>
        <v>0</v>
      </c>
    </row>
    <row r="52" spans="1:12" ht="15.95" customHeight="1">
      <c r="A52" s="59">
        <v>24</v>
      </c>
      <c r="B52" s="54"/>
      <c r="C52" s="263">
        <v>0.1</v>
      </c>
      <c r="D52" s="54">
        <f t="shared" si="3"/>
        <v>0</v>
      </c>
      <c r="E52" s="69">
        <v>24</v>
      </c>
      <c r="F52" s="54"/>
      <c r="G52" s="263">
        <v>0.1</v>
      </c>
      <c r="H52" s="54">
        <f t="shared" si="4"/>
        <v>0</v>
      </c>
      <c r="I52" s="69">
        <v>24</v>
      </c>
      <c r="J52" s="54"/>
      <c r="K52" s="263">
        <v>0.183</v>
      </c>
      <c r="L52" s="183">
        <f t="shared" si="5"/>
        <v>0</v>
      </c>
    </row>
    <row r="53" spans="1:12" ht="15.95" customHeight="1">
      <c r="A53" s="58">
        <v>25</v>
      </c>
      <c r="B53" s="54"/>
      <c r="C53" s="263">
        <v>0.1</v>
      </c>
      <c r="D53" s="182">
        <f t="shared" si="3"/>
        <v>0</v>
      </c>
      <c r="E53" s="68">
        <v>25</v>
      </c>
      <c r="F53" s="54"/>
      <c r="G53" s="263">
        <v>0.1</v>
      </c>
      <c r="H53" s="182">
        <f t="shared" si="4"/>
        <v>0</v>
      </c>
      <c r="I53" s="68">
        <v>25</v>
      </c>
      <c r="J53" s="54"/>
      <c r="K53" s="262">
        <v>0.125</v>
      </c>
      <c r="L53" s="183">
        <f t="shared" si="5"/>
        <v>0</v>
      </c>
    </row>
    <row r="54" spans="1:12" ht="15.95" customHeight="1">
      <c r="A54" s="59">
        <v>26</v>
      </c>
      <c r="B54" s="54"/>
      <c r="C54" s="263">
        <v>0.1</v>
      </c>
      <c r="D54" s="54">
        <f t="shared" si="3"/>
        <v>0</v>
      </c>
      <c r="E54" s="69">
        <v>26</v>
      </c>
      <c r="F54" s="54"/>
      <c r="G54" s="263">
        <v>0.1</v>
      </c>
      <c r="H54" s="54">
        <f t="shared" si="4"/>
        <v>0</v>
      </c>
      <c r="I54" s="69">
        <v>26</v>
      </c>
      <c r="J54" s="54"/>
      <c r="K54" s="263">
        <v>0.1</v>
      </c>
      <c r="L54" s="183">
        <f t="shared" si="5"/>
        <v>0</v>
      </c>
    </row>
    <row r="55" spans="1:12" ht="15.95" customHeight="1">
      <c r="A55" s="58">
        <v>27</v>
      </c>
      <c r="B55" s="54"/>
      <c r="C55" s="263">
        <v>0.1</v>
      </c>
      <c r="D55" s="182">
        <f t="shared" si="3"/>
        <v>0</v>
      </c>
      <c r="E55" s="68">
        <v>27</v>
      </c>
      <c r="F55" s="54"/>
      <c r="G55" s="263">
        <v>0.1</v>
      </c>
      <c r="H55" s="182">
        <f t="shared" si="4"/>
        <v>0</v>
      </c>
      <c r="I55" s="68">
        <v>27</v>
      </c>
      <c r="J55" s="54"/>
      <c r="K55" s="262">
        <v>0.1</v>
      </c>
      <c r="L55" s="183">
        <f t="shared" si="5"/>
        <v>0</v>
      </c>
    </row>
    <row r="56" spans="1:12" ht="15.95" customHeight="1">
      <c r="A56" s="59" t="s">
        <v>140</v>
      </c>
      <c r="B56" s="54"/>
      <c r="C56" s="263">
        <v>0.1</v>
      </c>
      <c r="D56" s="54">
        <f t="shared" si="3"/>
        <v>0</v>
      </c>
      <c r="E56" s="69" t="s">
        <v>140</v>
      </c>
      <c r="F56" s="54"/>
      <c r="G56" s="263">
        <v>0.1</v>
      </c>
      <c r="H56" s="54">
        <f t="shared" si="4"/>
        <v>0</v>
      </c>
      <c r="I56" s="69" t="s">
        <v>140</v>
      </c>
      <c r="J56" s="54"/>
      <c r="K56" s="263">
        <v>0.1</v>
      </c>
      <c r="L56" s="179">
        <f t="shared" si="5"/>
        <v>0</v>
      </c>
    </row>
    <row r="57" spans="1:12" ht="22.7" customHeight="1">
      <c r="A57" s="56" t="s">
        <v>10</v>
      </c>
      <c r="B57" s="184">
        <f>SUM(B29:B56)</f>
        <v>0</v>
      </c>
      <c r="C57" s="45"/>
      <c r="D57" s="180">
        <f>SUM(D29:D56)</f>
        <v>0</v>
      </c>
      <c r="E57" s="70"/>
      <c r="F57" s="180">
        <f>SUM(F29:F56)</f>
        <v>0</v>
      </c>
      <c r="G57" s="45"/>
      <c r="H57" s="180">
        <f>SUM(H29:H56)</f>
        <v>0</v>
      </c>
      <c r="I57" s="70"/>
      <c r="J57" s="180">
        <f>SUM(J29:J56)</f>
        <v>0</v>
      </c>
      <c r="K57" s="60">
        <v>0</v>
      </c>
      <c r="L57" s="181">
        <f>SUM(L29:L56)</f>
        <v>0</v>
      </c>
    </row>
  </sheetData>
  <sheetProtection algorithmName="SHA-512" hashValue="b0ZMj1DJruC0HJKpwIZ8Umi4JL6C+SrPob3kpg3Qeq66jeqmSodnBo6MZS66xiAneWqtTOISQNfKCCxqxtg1FQ==" saltValue="hPAhUuHOqwzpm5qYxEflWA==" spinCount="100000" sheet="1" selectLockedCells="1"/>
  <mergeCells count="35">
    <mergeCell ref="A2:B2"/>
    <mergeCell ref="C2:J2"/>
    <mergeCell ref="K2:L2"/>
    <mergeCell ref="B5:D5"/>
    <mergeCell ref="F5:H5"/>
    <mergeCell ref="J5:L5"/>
    <mergeCell ref="A3:L3"/>
    <mergeCell ref="F26:H26"/>
    <mergeCell ref="J26:L26"/>
    <mergeCell ref="C27:C28"/>
    <mergeCell ref="E27:E28"/>
    <mergeCell ref="J6:L6"/>
    <mergeCell ref="C7:C8"/>
    <mergeCell ref="E7:E8"/>
    <mergeCell ref="G7:G8"/>
    <mergeCell ref="I7:I8"/>
    <mergeCell ref="K7:K8"/>
    <mergeCell ref="B6:D6"/>
    <mergeCell ref="F6:H6"/>
    <mergeCell ref="A27:A28"/>
    <mergeCell ref="G27:G28"/>
    <mergeCell ref="I27:I28"/>
    <mergeCell ref="K27:K28"/>
    <mergeCell ref="A1:B1"/>
    <mergeCell ref="K1:L1"/>
    <mergeCell ref="C1:J1"/>
    <mergeCell ref="A4:L4"/>
    <mergeCell ref="A5:A6"/>
    <mergeCell ref="A7:A8"/>
    <mergeCell ref="A25:A26"/>
    <mergeCell ref="A24:L24"/>
    <mergeCell ref="B25:D25"/>
    <mergeCell ref="F25:H25"/>
    <mergeCell ref="J25:L25"/>
    <mergeCell ref="B26:D26"/>
  </mergeCells>
  <printOptions horizontalCentered="1" verticalCentered="1"/>
  <pageMargins left="0.5" right="0.5" top="0" bottom="0" header="0.5" footer="0.5"/>
  <pageSetup scale="7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0</xdr:col>
                    <xdr:colOff>457200</xdr:colOff>
                    <xdr:row>1</xdr:row>
                    <xdr:rowOff>114300</xdr:rowOff>
                  </from>
                  <to>
                    <xdr:col>1</xdr:col>
                    <xdr:colOff>323850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3</xdr:col>
                    <xdr:colOff>704850</xdr:colOff>
                    <xdr:row>1</xdr:row>
                    <xdr:rowOff>114300</xdr:rowOff>
                  </from>
                  <to>
                    <xdr:col>4</xdr:col>
                    <xdr:colOff>228600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Check Box 7">
              <controlPr defaultSize="0" autoFill="0" autoLine="0" autoPict="0">
                <anchor moveWithCells="1">
                  <from>
                    <xdr:col>7</xdr:col>
                    <xdr:colOff>180975</xdr:colOff>
                    <xdr:row>1</xdr:row>
                    <xdr:rowOff>200025</xdr:rowOff>
                  </from>
                  <to>
                    <xdr:col>7</xdr:col>
                    <xdr:colOff>714375</xdr:colOff>
                    <xdr:row>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53"/>
  <sheetViews>
    <sheetView showZeros="0" zoomScaleNormal="100" workbookViewId="0">
      <selection activeCell="H41" sqref="H41:T41"/>
    </sheetView>
  </sheetViews>
  <sheetFormatPr defaultColWidth="9.140625" defaultRowHeight="12.75"/>
  <cols>
    <col min="1" max="3" width="6.7109375" style="23" customWidth="1"/>
    <col min="4" max="5" width="5.7109375" style="23" customWidth="1"/>
    <col min="6" max="6" width="5.140625" style="23" customWidth="1"/>
    <col min="7" max="8" width="6.7109375" style="23" customWidth="1"/>
    <col min="9" max="13" width="3.7109375" style="23" customWidth="1"/>
    <col min="14" max="14" width="6.7109375" style="23" customWidth="1"/>
    <col min="15" max="16" width="3.7109375" style="23" customWidth="1"/>
    <col min="17" max="20" width="6.7109375" style="23" customWidth="1"/>
    <col min="21" max="42" width="5.7109375" style="23" customWidth="1"/>
    <col min="43" max="16384" width="9.140625" style="23"/>
  </cols>
  <sheetData>
    <row r="1" spans="1:20" ht="23.25" customHeight="1">
      <c r="A1" s="530" t="s">
        <v>144</v>
      </c>
      <c r="B1" s="530"/>
      <c r="C1" s="530"/>
      <c r="D1" s="532" t="s">
        <v>145</v>
      </c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1"/>
      <c r="S1" s="531"/>
      <c r="T1" s="531"/>
    </row>
    <row r="2" spans="1:20" ht="12.75" customHeight="1">
      <c r="A2" s="486" t="s">
        <v>106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7"/>
      <c r="T2" s="488"/>
    </row>
    <row r="3" spans="1:20" ht="12.75" customHeight="1">
      <c r="A3" s="489"/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  <c r="S3" s="490"/>
      <c r="T3" s="491"/>
    </row>
    <row r="4" spans="1:20" ht="15" customHeight="1">
      <c r="A4" s="547"/>
      <c r="B4" s="548"/>
      <c r="C4" s="548"/>
      <c r="D4" s="548"/>
      <c r="E4" s="548"/>
      <c r="F4" s="549"/>
      <c r="G4" s="535" t="s">
        <v>107</v>
      </c>
      <c r="H4" s="536"/>
      <c r="I4" s="536"/>
      <c r="J4" s="536"/>
      <c r="K4" s="536"/>
      <c r="L4" s="536"/>
      <c r="M4" s="536"/>
      <c r="N4" s="536"/>
      <c r="O4" s="536"/>
      <c r="P4" s="537"/>
      <c r="Q4" s="393" t="s">
        <v>86</v>
      </c>
      <c r="R4" s="394"/>
      <c r="S4" s="545" t="s">
        <v>43</v>
      </c>
      <c r="T4" s="546"/>
    </row>
    <row r="5" spans="1:20" ht="15" customHeight="1">
      <c r="A5" s="550"/>
      <c r="B5" s="511"/>
      <c r="C5" s="511"/>
      <c r="D5" s="511"/>
      <c r="E5" s="511"/>
      <c r="F5" s="551"/>
      <c r="G5" s="538"/>
      <c r="H5" s="539"/>
      <c r="I5" s="539"/>
      <c r="J5" s="539"/>
      <c r="K5" s="539"/>
      <c r="L5" s="539"/>
      <c r="M5" s="539"/>
      <c r="N5" s="539"/>
      <c r="O5" s="539"/>
      <c r="P5" s="540"/>
      <c r="Q5" s="426" t="s">
        <v>8</v>
      </c>
      <c r="R5" s="414"/>
      <c r="S5" s="533" t="s">
        <v>44</v>
      </c>
      <c r="T5" s="534"/>
    </row>
    <row r="6" spans="1:20">
      <c r="A6" s="543" t="s">
        <v>124</v>
      </c>
      <c r="B6" s="544"/>
      <c r="C6" s="544"/>
      <c r="D6" s="544"/>
      <c r="E6" s="544"/>
      <c r="F6" s="544"/>
      <c r="G6" s="556"/>
      <c r="H6" s="557"/>
      <c r="I6" s="557"/>
      <c r="J6" s="557"/>
      <c r="K6" s="557"/>
      <c r="L6" s="557"/>
      <c r="M6" s="557"/>
      <c r="N6" s="557"/>
      <c r="O6" s="557"/>
      <c r="P6" s="558"/>
      <c r="Q6" s="541"/>
      <c r="R6" s="542"/>
      <c r="S6" s="541"/>
      <c r="T6" s="542"/>
    </row>
    <row r="7" spans="1:20">
      <c r="A7" s="552" t="s">
        <v>126</v>
      </c>
      <c r="B7" s="553"/>
      <c r="C7" s="553"/>
      <c r="D7" s="553"/>
      <c r="E7" s="553"/>
      <c r="F7" s="553"/>
      <c r="G7" s="556"/>
      <c r="H7" s="557"/>
      <c r="I7" s="557"/>
      <c r="J7" s="557"/>
      <c r="K7" s="557"/>
      <c r="L7" s="557"/>
      <c r="M7" s="557"/>
      <c r="N7" s="557"/>
      <c r="O7" s="557"/>
      <c r="P7" s="558"/>
      <c r="Q7" s="541"/>
      <c r="R7" s="542"/>
      <c r="S7" s="554"/>
      <c r="T7" s="555"/>
    </row>
    <row r="8" spans="1:20">
      <c r="A8" s="552" t="s">
        <v>127</v>
      </c>
      <c r="B8" s="553"/>
      <c r="C8" s="553"/>
      <c r="D8" s="553"/>
      <c r="E8" s="553"/>
      <c r="F8" s="553"/>
      <c r="G8" s="556"/>
      <c r="H8" s="557"/>
      <c r="I8" s="557"/>
      <c r="J8" s="557"/>
      <c r="K8" s="557"/>
      <c r="L8" s="557"/>
      <c r="M8" s="557"/>
      <c r="N8" s="557"/>
      <c r="O8" s="557"/>
      <c r="P8" s="558"/>
      <c r="Q8" s="541"/>
      <c r="R8" s="542"/>
      <c r="S8" s="541"/>
      <c r="T8" s="542"/>
    </row>
    <row r="9" spans="1:20">
      <c r="A9" s="552" t="s">
        <v>128</v>
      </c>
      <c r="B9" s="553"/>
      <c r="C9" s="553"/>
      <c r="D9" s="553"/>
      <c r="E9" s="553"/>
      <c r="F9" s="553"/>
      <c r="G9" s="556"/>
      <c r="H9" s="557"/>
      <c r="I9" s="557"/>
      <c r="J9" s="557"/>
      <c r="K9" s="557"/>
      <c r="L9" s="557"/>
      <c r="M9" s="557"/>
      <c r="N9" s="557"/>
      <c r="O9" s="557"/>
      <c r="P9" s="558"/>
      <c r="Q9" s="541"/>
      <c r="R9" s="542"/>
      <c r="S9" s="554"/>
      <c r="T9" s="555"/>
    </row>
    <row r="10" spans="1:20">
      <c r="A10" s="552" t="s">
        <v>129</v>
      </c>
      <c r="B10" s="553"/>
      <c r="C10" s="553"/>
      <c r="D10" s="553"/>
      <c r="E10" s="553"/>
      <c r="F10" s="553"/>
      <c r="G10" s="556"/>
      <c r="H10" s="557"/>
      <c r="I10" s="557"/>
      <c r="J10" s="557"/>
      <c r="K10" s="557"/>
      <c r="L10" s="557"/>
      <c r="M10" s="557"/>
      <c r="N10" s="557"/>
      <c r="O10" s="557"/>
      <c r="P10" s="558"/>
      <c r="Q10" s="541"/>
      <c r="R10" s="542"/>
      <c r="S10" s="541"/>
      <c r="T10" s="542"/>
    </row>
    <row r="11" spans="1:20">
      <c r="A11" s="552" t="s">
        <v>130</v>
      </c>
      <c r="B11" s="553"/>
      <c r="C11" s="553"/>
      <c r="D11" s="553"/>
      <c r="E11" s="553"/>
      <c r="F11" s="553"/>
      <c r="G11" s="556"/>
      <c r="H11" s="557"/>
      <c r="I11" s="557"/>
      <c r="J11" s="557"/>
      <c r="K11" s="557"/>
      <c r="L11" s="557"/>
      <c r="M11" s="557"/>
      <c r="N11" s="557"/>
      <c r="O11" s="557"/>
      <c r="P11" s="558"/>
      <c r="Q11" s="541"/>
      <c r="R11" s="542"/>
      <c r="S11" s="554"/>
      <c r="T11" s="555"/>
    </row>
    <row r="12" spans="1:20">
      <c r="A12" s="552" t="s">
        <v>131</v>
      </c>
      <c r="B12" s="553"/>
      <c r="C12" s="553"/>
      <c r="D12" s="553"/>
      <c r="E12" s="553"/>
      <c r="F12" s="553"/>
      <c r="G12" s="556"/>
      <c r="H12" s="557"/>
      <c r="I12" s="557"/>
      <c r="J12" s="557"/>
      <c r="K12" s="557"/>
      <c r="L12" s="557"/>
      <c r="M12" s="557"/>
      <c r="N12" s="557"/>
      <c r="O12" s="557"/>
      <c r="P12" s="558"/>
      <c r="Q12" s="541"/>
      <c r="R12" s="542"/>
      <c r="S12" s="541"/>
      <c r="T12" s="542"/>
    </row>
    <row r="13" spans="1:20">
      <c r="A13" s="552" t="s">
        <v>132</v>
      </c>
      <c r="B13" s="553"/>
      <c r="C13" s="553"/>
      <c r="D13" s="553"/>
      <c r="E13" s="553"/>
      <c r="F13" s="553"/>
      <c r="G13" s="556"/>
      <c r="H13" s="557"/>
      <c r="I13" s="557"/>
      <c r="J13" s="557"/>
      <c r="K13" s="557"/>
      <c r="L13" s="557"/>
      <c r="M13" s="557"/>
      <c r="N13" s="557"/>
      <c r="O13" s="557"/>
      <c r="P13" s="558"/>
      <c r="Q13" s="541"/>
      <c r="R13" s="542"/>
      <c r="S13" s="541"/>
      <c r="T13" s="542"/>
    </row>
    <row r="14" spans="1:20">
      <c r="A14" s="552" t="s">
        <v>125</v>
      </c>
      <c r="B14" s="553"/>
      <c r="C14" s="553"/>
      <c r="D14" s="553"/>
      <c r="E14" s="553"/>
      <c r="F14" s="553"/>
      <c r="G14" s="556"/>
      <c r="H14" s="557"/>
      <c r="I14" s="557"/>
      <c r="J14" s="557"/>
      <c r="K14" s="557"/>
      <c r="L14" s="557"/>
      <c r="M14" s="557"/>
      <c r="N14" s="557"/>
      <c r="O14" s="557"/>
      <c r="P14" s="558"/>
      <c r="Q14" s="541"/>
      <c r="R14" s="542"/>
      <c r="S14" s="563"/>
      <c r="T14" s="564"/>
    </row>
    <row r="15" spans="1:20">
      <c r="A15" s="24"/>
      <c r="B15" s="25"/>
      <c r="C15" s="25"/>
      <c r="D15" s="25"/>
      <c r="E15" s="25"/>
      <c r="F15" s="15"/>
      <c r="G15" s="556"/>
      <c r="H15" s="557"/>
      <c r="I15" s="557"/>
      <c r="J15" s="557"/>
      <c r="K15" s="557"/>
      <c r="L15" s="557"/>
      <c r="M15" s="557"/>
      <c r="N15" s="557"/>
      <c r="O15" s="557"/>
      <c r="P15" s="558"/>
      <c r="Q15" s="541"/>
      <c r="R15" s="542"/>
      <c r="S15" s="541"/>
      <c r="T15" s="542"/>
    </row>
    <row r="16" spans="1:20">
      <c r="A16" s="24"/>
      <c r="B16" s="25"/>
      <c r="C16" s="25"/>
      <c r="D16" s="25"/>
      <c r="E16" s="25"/>
      <c r="F16" s="26"/>
      <c r="G16" s="556"/>
      <c r="H16" s="557"/>
      <c r="I16" s="557"/>
      <c r="J16" s="557"/>
      <c r="K16" s="557"/>
      <c r="L16" s="557"/>
      <c r="M16" s="557"/>
      <c r="N16" s="557"/>
      <c r="O16" s="557"/>
      <c r="P16" s="558"/>
      <c r="Q16" s="554"/>
      <c r="R16" s="555"/>
      <c r="S16" s="554"/>
      <c r="T16" s="555"/>
    </row>
    <row r="17" spans="1:22">
      <c r="A17" s="24"/>
      <c r="B17" s="25"/>
      <c r="C17" s="25"/>
      <c r="D17" s="25"/>
      <c r="E17" s="25"/>
      <c r="F17" s="26"/>
      <c r="G17" s="556"/>
      <c r="H17" s="557"/>
      <c r="I17" s="557"/>
      <c r="J17" s="557"/>
      <c r="K17" s="557"/>
      <c r="L17" s="557"/>
      <c r="M17" s="557"/>
      <c r="N17" s="557"/>
      <c r="O17" s="557"/>
      <c r="P17" s="558"/>
      <c r="Q17" s="541"/>
      <c r="R17" s="542"/>
      <c r="S17" s="541"/>
      <c r="T17" s="542"/>
    </row>
    <row r="18" spans="1:22">
      <c r="A18" s="24"/>
      <c r="B18" s="25"/>
      <c r="C18" s="25"/>
      <c r="D18" s="25"/>
      <c r="E18" s="25"/>
      <c r="F18" s="26"/>
      <c r="G18" s="556"/>
      <c r="H18" s="557"/>
      <c r="I18" s="557"/>
      <c r="J18" s="557"/>
      <c r="K18" s="557"/>
      <c r="L18" s="557"/>
      <c r="M18" s="557"/>
      <c r="N18" s="557"/>
      <c r="O18" s="557"/>
      <c r="P18" s="558"/>
      <c r="Q18" s="541"/>
      <c r="R18" s="542"/>
      <c r="S18" s="541"/>
      <c r="T18" s="542"/>
    </row>
    <row r="19" spans="1:22">
      <c r="A19" s="565"/>
      <c r="B19" s="517"/>
      <c r="C19" s="517"/>
      <c r="D19" s="517"/>
      <c r="E19" s="517"/>
      <c r="F19" s="566"/>
      <c r="G19" s="556"/>
      <c r="H19" s="557"/>
      <c r="I19" s="557"/>
      <c r="J19" s="557"/>
      <c r="K19" s="557"/>
      <c r="L19" s="557"/>
      <c r="M19" s="557"/>
      <c r="N19" s="557"/>
      <c r="O19" s="557"/>
      <c r="P19" s="558"/>
      <c r="Q19" s="563"/>
      <c r="R19" s="564"/>
      <c r="S19" s="563"/>
      <c r="T19" s="564"/>
      <c r="U19" s="27"/>
      <c r="V19" s="28"/>
    </row>
    <row r="20" spans="1:22" ht="15" customHeight="1">
      <c r="A20" s="349" t="s">
        <v>108</v>
      </c>
      <c r="B20" s="350"/>
      <c r="C20" s="350"/>
      <c r="D20" s="350"/>
      <c r="E20" s="350"/>
      <c r="F20" s="351"/>
      <c r="G20" s="559" t="s">
        <v>109</v>
      </c>
      <c r="H20" s="560"/>
      <c r="I20" s="559" t="s">
        <v>111</v>
      </c>
      <c r="J20" s="432"/>
      <c r="K20" s="432"/>
      <c r="L20" s="432"/>
      <c r="M20" s="432"/>
      <c r="N20" s="432"/>
      <c r="O20" s="432"/>
      <c r="P20" s="560"/>
      <c r="Q20" s="346"/>
      <c r="R20" s="348"/>
      <c r="S20" s="346"/>
      <c r="T20" s="348"/>
    </row>
    <row r="21" spans="1:22" ht="15" customHeight="1">
      <c r="A21" s="426"/>
      <c r="B21" s="413"/>
      <c r="C21" s="413"/>
      <c r="D21" s="413"/>
      <c r="E21" s="413"/>
      <c r="F21" s="414"/>
      <c r="G21" s="426" t="s">
        <v>110</v>
      </c>
      <c r="H21" s="414"/>
      <c r="I21" s="561" t="s">
        <v>112</v>
      </c>
      <c r="J21" s="562"/>
      <c r="K21" s="562"/>
      <c r="L21" s="562"/>
      <c r="M21" s="413"/>
      <c r="N21" s="413"/>
      <c r="O21" s="413"/>
      <c r="P21" s="414"/>
      <c r="Q21" s="440"/>
      <c r="R21" s="442"/>
      <c r="S21" s="440"/>
      <c r="T21" s="442"/>
    </row>
    <row r="22" spans="1:22">
      <c r="A22" s="567" t="s">
        <v>133</v>
      </c>
      <c r="B22" s="568"/>
      <c r="C22" s="568"/>
      <c r="D22" s="568"/>
      <c r="E22" s="568"/>
      <c r="F22" s="568"/>
      <c r="G22" s="569"/>
      <c r="H22" s="570"/>
      <c r="I22" s="569"/>
      <c r="J22" s="571"/>
      <c r="K22" s="571"/>
      <c r="L22" s="571"/>
      <c r="M22" s="571"/>
      <c r="N22" s="571"/>
      <c r="O22" s="571"/>
      <c r="P22" s="570"/>
      <c r="Q22" s="541"/>
      <c r="R22" s="542"/>
      <c r="S22" s="565"/>
      <c r="T22" s="566"/>
    </row>
    <row r="23" spans="1:22">
      <c r="A23" s="567" t="s">
        <v>134</v>
      </c>
      <c r="B23" s="568"/>
      <c r="C23" s="568"/>
      <c r="D23" s="568"/>
      <c r="E23" s="568"/>
      <c r="F23" s="568"/>
      <c r="G23" s="569"/>
      <c r="H23" s="570"/>
      <c r="I23" s="569"/>
      <c r="J23" s="571"/>
      <c r="K23" s="571"/>
      <c r="L23" s="571"/>
      <c r="M23" s="571"/>
      <c r="N23" s="571"/>
      <c r="O23" s="571"/>
      <c r="P23" s="570"/>
      <c r="Q23" s="541"/>
      <c r="R23" s="542"/>
      <c r="S23" s="565"/>
      <c r="T23" s="566"/>
    </row>
    <row r="24" spans="1:22">
      <c r="A24" s="567" t="s">
        <v>135</v>
      </c>
      <c r="B24" s="568"/>
      <c r="C24" s="568"/>
      <c r="D24" s="568"/>
      <c r="E24" s="568"/>
      <c r="F24" s="568"/>
      <c r="G24" s="569"/>
      <c r="H24" s="570"/>
      <c r="I24" s="569"/>
      <c r="J24" s="571"/>
      <c r="K24" s="571"/>
      <c r="L24" s="571"/>
      <c r="M24" s="571"/>
      <c r="N24" s="571"/>
      <c r="O24" s="571"/>
      <c r="P24" s="570"/>
      <c r="Q24" s="541"/>
      <c r="R24" s="542"/>
      <c r="S24" s="565"/>
      <c r="T24" s="566"/>
    </row>
    <row r="25" spans="1:22">
      <c r="A25" s="567" t="s">
        <v>136</v>
      </c>
      <c r="B25" s="568"/>
      <c r="C25" s="568"/>
      <c r="D25" s="568"/>
      <c r="E25" s="568"/>
      <c r="F25" s="568"/>
      <c r="G25" s="569"/>
      <c r="H25" s="570"/>
      <c r="I25" s="569"/>
      <c r="J25" s="571"/>
      <c r="K25" s="571"/>
      <c r="L25" s="571"/>
      <c r="M25" s="571"/>
      <c r="N25" s="571"/>
      <c r="O25" s="571"/>
      <c r="P25" s="570"/>
      <c r="Q25" s="541"/>
      <c r="R25" s="542"/>
      <c r="S25" s="565"/>
      <c r="T25" s="566"/>
    </row>
    <row r="26" spans="1:22" ht="27" customHeight="1">
      <c r="A26" s="29"/>
      <c r="B26" s="18" t="s">
        <v>10</v>
      </c>
      <c r="C26" s="575" t="s">
        <v>113</v>
      </c>
      <c r="D26" s="575"/>
      <c r="E26" s="575"/>
      <c r="F26" s="575"/>
      <c r="G26" s="568"/>
      <c r="H26" s="568"/>
      <c r="I26" s="568"/>
      <c r="J26" s="568"/>
      <c r="K26" s="568"/>
      <c r="L26" s="568"/>
      <c r="M26" s="568"/>
      <c r="N26" s="568"/>
      <c r="O26" s="568"/>
      <c r="P26" s="576"/>
      <c r="Q26" s="583">
        <f>Q6+Q7+Q8+Q9+Q10+Q11+Q12+Q13+Q14+Q15+Q16+Q17+Q18+Q19+Q22+Q23+Q24+Q25</f>
        <v>0</v>
      </c>
      <c r="R26" s="584"/>
      <c r="S26" s="565"/>
      <c r="T26" s="566"/>
    </row>
    <row r="27" spans="1:22" ht="13.5" thickBot="1">
      <c r="A27" s="593"/>
      <c r="B27" s="593"/>
      <c r="C27" s="593"/>
      <c r="D27" s="593"/>
      <c r="E27" s="593"/>
      <c r="F27" s="593"/>
      <c r="G27" s="593"/>
      <c r="H27" s="593"/>
      <c r="I27" s="593"/>
      <c r="J27" s="593"/>
      <c r="K27" s="593"/>
      <c r="L27" s="593"/>
      <c r="M27" s="593"/>
      <c r="N27" s="593"/>
      <c r="O27" s="593"/>
      <c r="P27" s="593"/>
      <c r="Q27" s="593"/>
      <c r="R27" s="593"/>
      <c r="S27" s="593"/>
      <c r="T27" s="593"/>
    </row>
    <row r="28" spans="1:22">
      <c r="A28" s="597"/>
      <c r="B28" s="597"/>
      <c r="C28" s="597"/>
      <c r="D28" s="597"/>
      <c r="E28" s="597"/>
      <c r="F28" s="597"/>
      <c r="G28" s="597"/>
      <c r="H28" s="597"/>
      <c r="I28" s="597"/>
      <c r="J28" s="597"/>
      <c r="K28" s="597"/>
      <c r="L28" s="597"/>
      <c r="M28" s="597"/>
      <c r="N28" s="597"/>
      <c r="O28" s="597"/>
      <c r="P28" s="597"/>
      <c r="Q28" s="597"/>
      <c r="R28" s="597"/>
      <c r="S28" s="597"/>
      <c r="T28" s="597"/>
    </row>
    <row r="29" spans="1:22">
      <c r="A29" s="577" t="s">
        <v>114</v>
      </c>
      <c r="B29" s="578"/>
      <c r="C29" s="578"/>
      <c r="D29" s="578"/>
      <c r="E29" s="578"/>
      <c r="F29" s="578"/>
      <c r="G29" s="578"/>
      <c r="H29" s="578"/>
      <c r="I29" s="578"/>
      <c r="J29" s="578"/>
      <c r="K29" s="578"/>
      <c r="L29" s="578"/>
      <c r="M29" s="578"/>
      <c r="N29" s="578"/>
      <c r="O29" s="578"/>
      <c r="P29" s="578"/>
      <c r="Q29" s="578"/>
      <c r="R29" s="578"/>
      <c r="S29" s="578"/>
      <c r="T29" s="579"/>
    </row>
    <row r="30" spans="1:22">
      <c r="A30" s="580"/>
      <c r="B30" s="581"/>
      <c r="C30" s="581"/>
      <c r="D30" s="581"/>
      <c r="E30" s="581"/>
      <c r="F30" s="581"/>
      <c r="G30" s="581"/>
      <c r="H30" s="581"/>
      <c r="I30" s="581"/>
      <c r="J30" s="581"/>
      <c r="K30" s="581"/>
      <c r="L30" s="581"/>
      <c r="M30" s="581"/>
      <c r="N30" s="581"/>
      <c r="O30" s="581"/>
      <c r="P30" s="581"/>
      <c r="Q30" s="581"/>
      <c r="R30" s="581"/>
      <c r="S30" s="581"/>
      <c r="T30" s="582"/>
    </row>
    <row r="31" spans="1:22">
      <c r="A31" s="428" t="s">
        <v>115</v>
      </c>
      <c r="B31" s="429"/>
      <c r="C31" s="429"/>
      <c r="D31" s="429"/>
      <c r="E31" s="429"/>
      <c r="F31" s="429"/>
      <c r="G31" s="429"/>
      <c r="H31" s="429"/>
      <c r="I31" s="429"/>
      <c r="J31" s="429"/>
      <c r="K31" s="429"/>
      <c r="L31" s="429"/>
      <c r="M31" s="429"/>
      <c r="N31" s="429"/>
      <c r="O31" s="429"/>
      <c r="P31" s="429"/>
      <c r="Q31" s="429"/>
      <c r="R31" s="429"/>
      <c r="S31" s="429"/>
      <c r="T31" s="430"/>
    </row>
    <row r="32" spans="1:22">
      <c r="A32" s="377"/>
      <c r="B32" s="378"/>
      <c r="C32" s="378"/>
      <c r="D32" s="378"/>
      <c r="E32" s="378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78"/>
      <c r="R32" s="378"/>
      <c r="S32" s="378"/>
      <c r="T32" s="379"/>
    </row>
    <row r="33" spans="1:20">
      <c r="A33" s="428" t="s">
        <v>116</v>
      </c>
      <c r="B33" s="429"/>
      <c r="C33" s="429"/>
      <c r="D33" s="429"/>
      <c r="E33" s="429"/>
      <c r="F33" s="429"/>
      <c r="G33" s="430"/>
      <c r="H33" s="428" t="s">
        <v>117</v>
      </c>
      <c r="I33" s="429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30"/>
    </row>
    <row r="34" spans="1:20">
      <c r="A34" s="377"/>
      <c r="B34" s="378"/>
      <c r="C34" s="378"/>
      <c r="D34" s="378"/>
      <c r="E34" s="378"/>
      <c r="F34" s="378"/>
      <c r="G34" s="379"/>
      <c r="H34" s="377"/>
      <c r="I34" s="378"/>
      <c r="J34" s="378"/>
      <c r="K34" s="378"/>
      <c r="L34" s="378"/>
      <c r="M34" s="378"/>
      <c r="N34" s="378"/>
      <c r="O34" s="378"/>
      <c r="P34" s="378"/>
      <c r="Q34" s="378"/>
      <c r="R34" s="378"/>
      <c r="S34" s="378"/>
      <c r="T34" s="379"/>
    </row>
    <row r="35" spans="1:20">
      <c r="A35" s="594"/>
      <c r="B35" s="595"/>
      <c r="C35" s="595"/>
      <c r="D35" s="595"/>
      <c r="E35" s="595"/>
      <c r="F35" s="595"/>
      <c r="G35" s="596"/>
      <c r="H35" s="594"/>
      <c r="I35" s="595"/>
      <c r="J35" s="595"/>
      <c r="K35" s="595"/>
      <c r="L35" s="595"/>
      <c r="M35" s="595"/>
      <c r="N35" s="595"/>
      <c r="O35" s="595"/>
      <c r="P35" s="595"/>
      <c r="Q35" s="595"/>
      <c r="R35" s="595"/>
      <c r="S35" s="595"/>
      <c r="T35" s="596"/>
    </row>
    <row r="36" spans="1:20">
      <c r="A36" s="572"/>
      <c r="B36" s="573"/>
      <c r="C36" s="573"/>
      <c r="D36" s="573"/>
      <c r="E36" s="573"/>
      <c r="F36" s="573"/>
      <c r="G36" s="574"/>
      <c r="H36" s="572"/>
      <c r="I36" s="573"/>
      <c r="J36" s="573"/>
      <c r="K36" s="573"/>
      <c r="L36" s="573"/>
      <c r="M36" s="573"/>
      <c r="N36" s="573"/>
      <c r="O36" s="573"/>
      <c r="P36" s="573"/>
      <c r="Q36" s="573"/>
      <c r="R36" s="573"/>
      <c r="S36" s="573"/>
      <c r="T36" s="574"/>
    </row>
    <row r="37" spans="1:20">
      <c r="A37" s="572"/>
      <c r="B37" s="573"/>
      <c r="C37" s="573"/>
      <c r="D37" s="573"/>
      <c r="E37" s="573"/>
      <c r="F37" s="573"/>
      <c r="G37" s="574"/>
      <c r="H37" s="572"/>
      <c r="I37" s="573"/>
      <c r="J37" s="573"/>
      <c r="K37" s="573"/>
      <c r="L37" s="573"/>
      <c r="M37" s="573"/>
      <c r="N37" s="573"/>
      <c r="O37" s="573"/>
      <c r="P37" s="573"/>
      <c r="Q37" s="573"/>
      <c r="R37" s="573"/>
      <c r="S37" s="573"/>
      <c r="T37" s="574"/>
    </row>
    <row r="38" spans="1:20">
      <c r="A38" s="572"/>
      <c r="B38" s="573"/>
      <c r="C38" s="573"/>
      <c r="D38" s="573"/>
      <c r="E38" s="573"/>
      <c r="F38" s="573"/>
      <c r="G38" s="574"/>
      <c r="H38" s="572"/>
      <c r="I38" s="573"/>
      <c r="J38" s="573"/>
      <c r="K38" s="573"/>
      <c r="L38" s="573"/>
      <c r="M38" s="573"/>
      <c r="N38" s="573"/>
      <c r="O38" s="573"/>
      <c r="P38" s="573"/>
      <c r="Q38" s="573"/>
      <c r="R38" s="573"/>
      <c r="S38" s="573"/>
      <c r="T38" s="574"/>
    </row>
    <row r="39" spans="1:20">
      <c r="A39" s="572"/>
      <c r="B39" s="573"/>
      <c r="C39" s="573"/>
      <c r="D39" s="573"/>
      <c r="E39" s="573"/>
      <c r="F39" s="573"/>
      <c r="G39" s="574"/>
      <c r="H39" s="572"/>
      <c r="I39" s="573"/>
      <c r="J39" s="573"/>
      <c r="K39" s="573"/>
      <c r="L39" s="573"/>
      <c r="M39" s="573"/>
      <c r="N39" s="573"/>
      <c r="O39" s="573"/>
      <c r="P39" s="573"/>
      <c r="Q39" s="573"/>
      <c r="R39" s="573"/>
      <c r="S39" s="573"/>
      <c r="T39" s="574"/>
    </row>
    <row r="40" spans="1:20">
      <c r="A40" s="572"/>
      <c r="B40" s="573"/>
      <c r="C40" s="573"/>
      <c r="D40" s="573"/>
      <c r="E40" s="573"/>
      <c r="F40" s="573"/>
      <c r="G40" s="574"/>
      <c r="H40" s="572"/>
      <c r="I40" s="573"/>
      <c r="J40" s="573"/>
      <c r="K40" s="573"/>
      <c r="L40" s="573"/>
      <c r="M40" s="573"/>
      <c r="N40" s="573"/>
      <c r="O40" s="573"/>
      <c r="P40" s="573"/>
      <c r="Q40" s="573"/>
      <c r="R40" s="573"/>
      <c r="S40" s="573"/>
      <c r="T40" s="574"/>
    </row>
    <row r="41" spans="1:20">
      <c r="A41" s="572"/>
      <c r="B41" s="573"/>
      <c r="C41" s="573"/>
      <c r="D41" s="573"/>
      <c r="E41" s="573"/>
      <c r="F41" s="573"/>
      <c r="G41" s="574"/>
      <c r="H41" s="572"/>
      <c r="I41" s="573"/>
      <c r="J41" s="573"/>
      <c r="K41" s="573"/>
      <c r="L41" s="573"/>
      <c r="M41" s="573"/>
      <c r="N41" s="573"/>
      <c r="O41" s="573"/>
      <c r="P41" s="573"/>
      <c r="Q41" s="573"/>
      <c r="R41" s="573"/>
      <c r="S41" s="573"/>
      <c r="T41" s="574"/>
    </row>
    <row r="42" spans="1:20">
      <c r="A42" s="572"/>
      <c r="B42" s="573"/>
      <c r="C42" s="573"/>
      <c r="D42" s="573"/>
      <c r="E42" s="573"/>
      <c r="F42" s="573"/>
      <c r="G42" s="574"/>
      <c r="H42" s="572"/>
      <c r="I42" s="573"/>
      <c r="J42" s="573"/>
      <c r="K42" s="573"/>
      <c r="L42" s="573"/>
      <c r="M42" s="573"/>
      <c r="N42" s="573"/>
      <c r="O42" s="573"/>
      <c r="P42" s="573"/>
      <c r="Q42" s="573"/>
      <c r="R42" s="573"/>
      <c r="S42" s="573"/>
      <c r="T42" s="574"/>
    </row>
    <row r="43" spans="1:20">
      <c r="A43" s="572"/>
      <c r="B43" s="573"/>
      <c r="C43" s="573"/>
      <c r="D43" s="573"/>
      <c r="E43" s="573"/>
      <c r="F43" s="573"/>
      <c r="G43" s="574"/>
      <c r="H43" s="572"/>
      <c r="I43" s="573"/>
      <c r="J43" s="573"/>
      <c r="K43" s="573"/>
      <c r="L43" s="573"/>
      <c r="M43" s="573"/>
      <c r="N43" s="573"/>
      <c r="O43" s="573"/>
      <c r="P43" s="573"/>
      <c r="Q43" s="573"/>
      <c r="R43" s="573"/>
      <c r="S43" s="573"/>
      <c r="T43" s="574"/>
    </row>
    <row r="44" spans="1:20">
      <c r="A44" s="590"/>
      <c r="B44" s="591"/>
      <c r="C44" s="591"/>
      <c r="D44" s="591"/>
      <c r="E44" s="591"/>
      <c r="F44" s="591"/>
      <c r="G44" s="592"/>
      <c r="H44" s="590"/>
      <c r="I44" s="591"/>
      <c r="J44" s="591"/>
      <c r="K44" s="591"/>
      <c r="L44" s="591"/>
      <c r="M44" s="591"/>
      <c r="N44" s="591"/>
      <c r="O44" s="591"/>
      <c r="P44" s="591"/>
      <c r="Q44" s="591"/>
      <c r="R44" s="591"/>
      <c r="S44" s="591"/>
      <c r="T44" s="592"/>
    </row>
    <row r="45" spans="1:20" ht="13.5" thickBot="1">
      <c r="A45" s="593"/>
      <c r="B45" s="593"/>
      <c r="C45" s="593"/>
      <c r="D45" s="593"/>
      <c r="E45" s="593"/>
      <c r="F45" s="593"/>
      <c r="G45" s="593"/>
      <c r="H45" s="593"/>
      <c r="I45" s="593"/>
      <c r="J45" s="593"/>
      <c r="K45" s="593"/>
      <c r="L45" s="593"/>
      <c r="M45" s="593"/>
      <c r="N45" s="593"/>
      <c r="O45" s="593"/>
      <c r="P45" s="593"/>
      <c r="Q45" s="593"/>
      <c r="R45" s="593"/>
      <c r="S45" s="593"/>
      <c r="T45" s="593"/>
    </row>
    <row r="46" spans="1:20" ht="17.25" customHeight="1">
      <c r="A46" s="588" t="s">
        <v>123</v>
      </c>
      <c r="B46" s="588"/>
      <c r="C46" s="588"/>
      <c r="D46" s="588"/>
      <c r="E46" s="588"/>
      <c r="F46" s="588"/>
      <c r="G46" s="588"/>
      <c r="H46" s="588"/>
      <c r="I46" s="588"/>
      <c r="J46" s="588"/>
      <c r="K46" s="588"/>
      <c r="L46" s="588"/>
      <c r="M46" s="588"/>
      <c r="N46" s="588"/>
      <c r="O46" s="588"/>
      <c r="P46" s="588"/>
      <c r="Q46" s="588"/>
      <c r="R46" s="588"/>
      <c r="S46" s="588"/>
      <c r="T46" s="588"/>
    </row>
    <row r="47" spans="1:20">
      <c r="A47" s="589" t="s">
        <v>118</v>
      </c>
      <c r="B47" s="589"/>
      <c r="C47" s="589"/>
      <c r="D47" s="589"/>
      <c r="E47" s="589"/>
      <c r="F47" s="589"/>
      <c r="G47" s="589"/>
      <c r="H47" s="589"/>
      <c r="I47" s="589"/>
      <c r="J47" s="589"/>
      <c r="K47" s="589"/>
      <c r="L47" s="589"/>
      <c r="M47" s="589"/>
      <c r="N47" s="589"/>
      <c r="O47" s="589"/>
      <c r="P47" s="589"/>
      <c r="Q47" s="589"/>
      <c r="R47" s="589"/>
      <c r="S47" s="589"/>
      <c r="T47" s="589"/>
    </row>
    <row r="48" spans="1:20">
      <c r="A48" s="504"/>
      <c r="B48" s="504"/>
      <c r="C48" s="504"/>
      <c r="D48" s="504"/>
      <c r="E48" s="504"/>
      <c r="F48" s="504"/>
      <c r="G48" s="504"/>
      <c r="H48" s="504"/>
      <c r="I48" s="504"/>
      <c r="J48" s="504"/>
      <c r="K48" s="504"/>
      <c r="L48" s="504"/>
      <c r="M48" s="504"/>
      <c r="N48" s="504"/>
      <c r="O48" s="504"/>
      <c r="P48" s="504"/>
      <c r="Q48" s="504"/>
      <c r="R48" s="504"/>
      <c r="S48" s="504"/>
      <c r="T48" s="504"/>
    </row>
    <row r="49" spans="1:20">
      <c r="A49" s="585"/>
      <c r="B49" s="585"/>
      <c r="C49" s="585"/>
      <c r="D49" s="585"/>
      <c r="E49" s="585"/>
      <c r="F49" s="585"/>
      <c r="G49" s="32"/>
      <c r="H49" s="586"/>
      <c r="I49" s="586"/>
      <c r="J49" s="586"/>
      <c r="K49" s="586"/>
      <c r="L49" s="586"/>
      <c r="M49" s="586"/>
      <c r="N49" s="32"/>
      <c r="O49" s="32"/>
      <c r="P49" s="585"/>
      <c r="Q49" s="585"/>
      <c r="R49" s="585"/>
      <c r="S49" s="585"/>
      <c r="T49" s="585"/>
    </row>
    <row r="50" spans="1:20">
      <c r="A50" s="523" t="s">
        <v>119</v>
      </c>
      <c r="B50" s="523"/>
      <c r="C50" s="523"/>
      <c r="D50" s="523"/>
      <c r="E50" s="523"/>
      <c r="F50" s="523"/>
      <c r="G50" s="80"/>
      <c r="H50" s="587" t="s">
        <v>122</v>
      </c>
      <c r="I50" s="587"/>
      <c r="J50" s="587"/>
      <c r="K50" s="587"/>
      <c r="L50" s="587"/>
      <c r="M50" s="587"/>
      <c r="P50" s="523" t="s">
        <v>120</v>
      </c>
      <c r="Q50" s="523"/>
      <c r="R50" s="523"/>
      <c r="S50" s="523"/>
      <c r="T50" s="523"/>
    </row>
    <row r="51" spans="1:20" ht="21" customHeight="1">
      <c r="A51" s="527"/>
      <c r="B51" s="527"/>
      <c r="C51" s="527"/>
      <c r="D51" s="79"/>
      <c r="E51" s="524"/>
      <c r="F51" s="525"/>
      <c r="G51" s="525"/>
      <c r="H51" s="525"/>
      <c r="I51" s="79"/>
      <c r="J51" s="527"/>
      <c r="K51" s="527"/>
      <c r="L51" s="527"/>
      <c r="M51" s="527"/>
      <c r="N51" s="527"/>
      <c r="O51" s="82"/>
      <c r="P51" s="524"/>
      <c r="Q51" s="525"/>
      <c r="R51" s="525"/>
      <c r="S51" s="525"/>
      <c r="T51" s="525"/>
    </row>
    <row r="52" spans="1:20">
      <c r="A52" s="523" t="s">
        <v>121</v>
      </c>
      <c r="B52" s="523"/>
      <c r="C52" s="523"/>
      <c r="D52" s="80"/>
      <c r="E52" s="526" t="s">
        <v>178</v>
      </c>
      <c r="F52" s="526"/>
      <c r="G52" s="526"/>
      <c r="H52" s="526"/>
      <c r="I52" s="80"/>
      <c r="J52" s="523" t="s">
        <v>179</v>
      </c>
      <c r="K52" s="523"/>
      <c r="L52" s="523"/>
      <c r="M52" s="523"/>
      <c r="N52" s="523"/>
      <c r="O52" s="81"/>
      <c r="P52" s="528" t="s">
        <v>180</v>
      </c>
      <c r="Q52" s="528"/>
      <c r="R52" s="528"/>
      <c r="S52" s="528"/>
      <c r="T52" s="528"/>
    </row>
    <row r="53" spans="1:20">
      <c r="J53" s="526" t="s">
        <v>181</v>
      </c>
      <c r="K53" s="526"/>
      <c r="L53" s="526"/>
      <c r="M53" s="526"/>
      <c r="N53" s="526"/>
      <c r="P53" s="529" t="s">
        <v>182</v>
      </c>
      <c r="Q53" s="529"/>
      <c r="R53" s="529"/>
      <c r="S53" s="529"/>
      <c r="T53" s="529"/>
    </row>
  </sheetData>
  <sheetProtection selectLockedCells="1"/>
  <mergeCells count="138">
    <mergeCell ref="A43:G43"/>
    <mergeCell ref="A44:G44"/>
    <mergeCell ref="A45:T45"/>
    <mergeCell ref="H44:T44"/>
    <mergeCell ref="A12:F12"/>
    <mergeCell ref="A13:F13"/>
    <mergeCell ref="A14:F14"/>
    <mergeCell ref="G12:P12"/>
    <mergeCell ref="G13:P13"/>
    <mergeCell ref="A40:G40"/>
    <mergeCell ref="H35:T35"/>
    <mergeCell ref="H38:T38"/>
    <mergeCell ref="A27:T27"/>
    <mergeCell ref="A28:T28"/>
    <mergeCell ref="H42:T42"/>
    <mergeCell ref="H43:T43"/>
    <mergeCell ref="H37:T37"/>
    <mergeCell ref="S26:T26"/>
    <mergeCell ref="A35:G35"/>
    <mergeCell ref="A36:G36"/>
    <mergeCell ref="A38:G38"/>
    <mergeCell ref="A39:G39"/>
    <mergeCell ref="A42:G42"/>
    <mergeCell ref="H39:T39"/>
    <mergeCell ref="P49:T49"/>
    <mergeCell ref="P50:T50"/>
    <mergeCell ref="A49:F49"/>
    <mergeCell ref="A50:F50"/>
    <mergeCell ref="H49:M49"/>
    <mergeCell ref="H50:M50"/>
    <mergeCell ref="A51:C51"/>
    <mergeCell ref="A48:T48"/>
    <mergeCell ref="A46:T46"/>
    <mergeCell ref="A47:T47"/>
    <mergeCell ref="P51:T51"/>
    <mergeCell ref="H40:T40"/>
    <mergeCell ref="H41:T41"/>
    <mergeCell ref="C26:P26"/>
    <mergeCell ref="A29:T30"/>
    <mergeCell ref="A31:T32"/>
    <mergeCell ref="A33:G34"/>
    <mergeCell ref="H33:T34"/>
    <mergeCell ref="Q26:R26"/>
    <mergeCell ref="A41:G41"/>
    <mergeCell ref="A37:G37"/>
    <mergeCell ref="H36:T36"/>
    <mergeCell ref="Q24:R24"/>
    <mergeCell ref="S24:T24"/>
    <mergeCell ref="A22:F22"/>
    <mergeCell ref="A23:F23"/>
    <mergeCell ref="A24:F24"/>
    <mergeCell ref="A25:F25"/>
    <mergeCell ref="G22:H22"/>
    <mergeCell ref="G23:H23"/>
    <mergeCell ref="G24:H24"/>
    <mergeCell ref="G25:H25"/>
    <mergeCell ref="Q22:R22"/>
    <mergeCell ref="S22:T22"/>
    <mergeCell ref="Q23:R23"/>
    <mergeCell ref="S23:T23"/>
    <mergeCell ref="I22:P22"/>
    <mergeCell ref="I23:P23"/>
    <mergeCell ref="Q25:R25"/>
    <mergeCell ref="S25:T25"/>
    <mergeCell ref="I24:P24"/>
    <mergeCell ref="I25:P25"/>
    <mergeCell ref="S12:T12"/>
    <mergeCell ref="S13:T13"/>
    <mergeCell ref="A20:F21"/>
    <mergeCell ref="G20:H20"/>
    <mergeCell ref="G21:H21"/>
    <mergeCell ref="Q18:R18"/>
    <mergeCell ref="Q19:R19"/>
    <mergeCell ref="Q20:R21"/>
    <mergeCell ref="A19:F19"/>
    <mergeCell ref="G15:P15"/>
    <mergeCell ref="G16:P16"/>
    <mergeCell ref="S14:T14"/>
    <mergeCell ref="G6:P6"/>
    <mergeCell ref="G7:P7"/>
    <mergeCell ref="G8:P8"/>
    <mergeCell ref="G9:P9"/>
    <mergeCell ref="G14:P14"/>
    <mergeCell ref="G10:P10"/>
    <mergeCell ref="G11:P11"/>
    <mergeCell ref="S20:T21"/>
    <mergeCell ref="I20:P20"/>
    <mergeCell ref="I21:P21"/>
    <mergeCell ref="Q15:R15"/>
    <mergeCell ref="Q16:R16"/>
    <mergeCell ref="Q17:R17"/>
    <mergeCell ref="Q12:R12"/>
    <mergeCell ref="Q13:R13"/>
    <mergeCell ref="Q14:R14"/>
    <mergeCell ref="G18:P18"/>
    <mergeCell ref="G19:P19"/>
    <mergeCell ref="G17:P17"/>
    <mergeCell ref="S18:T18"/>
    <mergeCell ref="S19:T19"/>
    <mergeCell ref="S15:T15"/>
    <mergeCell ref="S16:T16"/>
    <mergeCell ref="S17:T17"/>
    <mergeCell ref="A11:F11"/>
    <mergeCell ref="S9:T9"/>
    <mergeCell ref="S10:T10"/>
    <mergeCell ref="S11:T11"/>
    <mergeCell ref="A7:F7"/>
    <mergeCell ref="S7:T7"/>
    <mergeCell ref="S8:T8"/>
    <mergeCell ref="Q7:R7"/>
    <mergeCell ref="Q8:R8"/>
    <mergeCell ref="Q9:R9"/>
    <mergeCell ref="Q10:R10"/>
    <mergeCell ref="Q11:R11"/>
    <mergeCell ref="A52:C52"/>
    <mergeCell ref="E51:H51"/>
    <mergeCell ref="E52:H52"/>
    <mergeCell ref="J51:N51"/>
    <mergeCell ref="J52:N52"/>
    <mergeCell ref="P52:T52"/>
    <mergeCell ref="J53:N53"/>
    <mergeCell ref="P53:T53"/>
    <mergeCell ref="A1:C1"/>
    <mergeCell ref="R1:T1"/>
    <mergeCell ref="D1:Q1"/>
    <mergeCell ref="S5:T5"/>
    <mergeCell ref="G4:P5"/>
    <mergeCell ref="Q4:R4"/>
    <mergeCell ref="A2:T3"/>
    <mergeCell ref="Q6:R6"/>
    <mergeCell ref="S6:T6"/>
    <mergeCell ref="A6:F6"/>
    <mergeCell ref="S4:T4"/>
    <mergeCell ref="Q5:R5"/>
    <mergeCell ref="A4:F5"/>
    <mergeCell ref="A8:F8"/>
    <mergeCell ref="A9:F9"/>
    <mergeCell ref="A10:F10"/>
  </mergeCells>
  <phoneticPr fontId="1" type="noConversion"/>
  <printOptions horizontalCentered="1"/>
  <pageMargins left="0" right="0" top="0.75" bottom="0.25" header="0.5" footer="0.5"/>
  <pageSetup scale="9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F130"/>
  <sheetViews>
    <sheetView zoomScaleNormal="100" workbookViewId="0">
      <selection activeCell="D124" sqref="D124"/>
    </sheetView>
  </sheetViews>
  <sheetFormatPr defaultRowHeight="12.75"/>
  <cols>
    <col min="1" max="1" width="6.85546875" bestFit="1" customWidth="1"/>
    <col min="2" max="2" width="12.28515625" customWidth="1"/>
    <col min="3" max="3" width="15.140625" customWidth="1"/>
    <col min="4" max="4" width="43.28515625" customWidth="1"/>
    <col min="5" max="5" width="14" bestFit="1" customWidth="1"/>
    <col min="6" max="6" width="12.7109375" bestFit="1" customWidth="1"/>
  </cols>
  <sheetData>
    <row r="1" spans="1:6">
      <c r="A1" s="599" t="s">
        <v>235</v>
      </c>
      <c r="B1" s="599"/>
      <c r="C1" s="599"/>
      <c r="D1" s="599"/>
      <c r="E1" s="599"/>
      <c r="F1" s="599"/>
    </row>
    <row r="2" spans="1:6">
      <c r="A2" s="164" t="s">
        <v>36</v>
      </c>
      <c r="B2" s="164"/>
      <c r="C2" s="164"/>
      <c r="D2" s="164"/>
      <c r="E2" s="164"/>
      <c r="F2" s="164"/>
    </row>
    <row r="3" spans="1:6">
      <c r="A3" s="165" t="s">
        <v>236</v>
      </c>
      <c r="B3" s="166" t="s">
        <v>36</v>
      </c>
      <c r="C3" s="166" t="s">
        <v>237</v>
      </c>
      <c r="D3" s="165" t="s">
        <v>212</v>
      </c>
      <c r="E3" s="166" t="s">
        <v>238</v>
      </c>
      <c r="F3" s="166" t="s">
        <v>202</v>
      </c>
    </row>
    <row r="4" spans="1:6">
      <c r="A4" s="167" t="s">
        <v>239</v>
      </c>
      <c r="B4" s="168" t="s">
        <v>240</v>
      </c>
      <c r="C4" s="169" t="s">
        <v>241</v>
      </c>
      <c r="D4" s="167" t="s">
        <v>242</v>
      </c>
      <c r="E4" s="168" t="s">
        <v>243</v>
      </c>
      <c r="F4" s="169">
        <v>42728</v>
      </c>
    </row>
    <row r="5" spans="1:6">
      <c r="A5" s="167" t="s">
        <v>244</v>
      </c>
      <c r="B5" s="168" t="s">
        <v>245</v>
      </c>
      <c r="C5" s="169" t="s">
        <v>246</v>
      </c>
      <c r="D5" s="170" t="s">
        <v>247</v>
      </c>
      <c r="E5" s="168" t="s">
        <v>248</v>
      </c>
      <c r="F5" s="169">
        <v>42164</v>
      </c>
    </row>
    <row r="6" spans="1:6">
      <c r="A6" s="167" t="s">
        <v>249</v>
      </c>
      <c r="B6" s="168" t="s">
        <v>250</v>
      </c>
      <c r="C6" s="169" t="s">
        <v>251</v>
      </c>
      <c r="D6" s="168" t="s">
        <v>252</v>
      </c>
      <c r="E6" s="168" t="s">
        <v>253</v>
      </c>
      <c r="F6" s="169">
        <v>40342</v>
      </c>
    </row>
    <row r="7" spans="1:6">
      <c r="A7" s="167" t="s">
        <v>254</v>
      </c>
      <c r="B7" s="168" t="s">
        <v>255</v>
      </c>
      <c r="C7" s="169" t="s">
        <v>256</v>
      </c>
      <c r="D7" s="168" t="s">
        <v>257</v>
      </c>
      <c r="E7" s="168" t="s">
        <v>258</v>
      </c>
      <c r="F7" s="169">
        <v>42087</v>
      </c>
    </row>
    <row r="8" spans="1:6">
      <c r="A8" s="167" t="s">
        <v>259</v>
      </c>
      <c r="B8" s="168" t="s">
        <v>260</v>
      </c>
      <c r="C8" s="169" t="s">
        <v>261</v>
      </c>
      <c r="D8" s="168" t="s">
        <v>262</v>
      </c>
      <c r="E8" s="168" t="s">
        <v>263</v>
      </c>
      <c r="F8" s="169">
        <v>42141</v>
      </c>
    </row>
    <row r="9" spans="1:6">
      <c r="A9" s="167" t="s">
        <v>264</v>
      </c>
      <c r="B9" s="168" t="s">
        <v>265</v>
      </c>
      <c r="C9" s="169" t="s">
        <v>266</v>
      </c>
      <c r="D9" s="168" t="s">
        <v>267</v>
      </c>
      <c r="E9" s="168" t="s">
        <v>268</v>
      </c>
      <c r="F9" s="169">
        <v>40360</v>
      </c>
    </row>
    <row r="10" spans="1:6">
      <c r="A10" s="167" t="s">
        <v>269</v>
      </c>
      <c r="B10" s="168" t="s">
        <v>270</v>
      </c>
      <c r="C10" s="169" t="s">
        <v>271</v>
      </c>
      <c r="D10" s="168" t="s">
        <v>272</v>
      </c>
      <c r="E10" s="168" t="s">
        <v>273</v>
      </c>
      <c r="F10" s="169">
        <v>40977</v>
      </c>
    </row>
    <row r="11" spans="1:6">
      <c r="A11" s="167" t="s">
        <v>274</v>
      </c>
      <c r="B11" s="168" t="s">
        <v>275</v>
      </c>
      <c r="C11" s="169" t="s">
        <v>276</v>
      </c>
      <c r="D11" s="168" t="s">
        <v>277</v>
      </c>
      <c r="E11" s="168" t="s">
        <v>278</v>
      </c>
      <c r="F11" s="169">
        <v>41005</v>
      </c>
    </row>
    <row r="12" spans="1:6">
      <c r="A12" s="167" t="s">
        <v>279</v>
      </c>
      <c r="B12" s="168" t="s">
        <v>280</v>
      </c>
      <c r="C12" s="169" t="s">
        <v>281</v>
      </c>
      <c r="D12" s="167" t="s">
        <v>282</v>
      </c>
      <c r="E12" s="168" t="s">
        <v>283</v>
      </c>
      <c r="F12" s="169">
        <v>40361</v>
      </c>
    </row>
    <row r="13" spans="1:6">
      <c r="A13" s="167" t="s">
        <v>284</v>
      </c>
      <c r="B13" s="168" t="s">
        <v>285</v>
      </c>
      <c r="C13" s="169" t="s">
        <v>286</v>
      </c>
      <c r="D13" s="170" t="s">
        <v>287</v>
      </c>
      <c r="E13" s="168" t="s">
        <v>288</v>
      </c>
      <c r="F13" s="169">
        <v>41129</v>
      </c>
    </row>
    <row r="14" spans="1:6">
      <c r="A14" s="167" t="s">
        <v>289</v>
      </c>
      <c r="B14" s="168" t="s">
        <v>290</v>
      </c>
      <c r="C14" s="169" t="s">
        <v>291</v>
      </c>
      <c r="D14" s="167" t="s">
        <v>292</v>
      </c>
      <c r="E14" s="168" t="s">
        <v>293</v>
      </c>
      <c r="F14" s="169">
        <v>40422</v>
      </c>
    </row>
    <row r="15" spans="1:6">
      <c r="A15" s="167" t="s">
        <v>294</v>
      </c>
      <c r="B15" s="168" t="s">
        <v>295</v>
      </c>
      <c r="C15" s="169" t="s">
        <v>296</v>
      </c>
      <c r="D15" s="168" t="s">
        <v>297</v>
      </c>
      <c r="E15" s="168" t="s">
        <v>298</v>
      </c>
      <c r="F15" s="169">
        <v>41004</v>
      </c>
    </row>
    <row r="16" spans="1:6">
      <c r="A16" s="167" t="s">
        <v>299</v>
      </c>
      <c r="B16" s="168" t="s">
        <v>300</v>
      </c>
      <c r="C16" s="169" t="s">
        <v>301</v>
      </c>
      <c r="D16" s="170" t="s">
        <v>302</v>
      </c>
      <c r="E16" s="168" t="s">
        <v>303</v>
      </c>
      <c r="F16" s="169">
        <v>41339</v>
      </c>
    </row>
    <row r="17" spans="1:6">
      <c r="A17" s="167" t="s">
        <v>304</v>
      </c>
      <c r="B17" s="168" t="s">
        <v>305</v>
      </c>
      <c r="C17" s="169" t="s">
        <v>306</v>
      </c>
      <c r="D17" s="168" t="s">
        <v>307</v>
      </c>
      <c r="E17" s="168" t="s">
        <v>308</v>
      </c>
      <c r="F17" s="169">
        <v>40143</v>
      </c>
    </row>
    <row r="18" spans="1:6">
      <c r="A18" s="167" t="s">
        <v>309</v>
      </c>
      <c r="B18" s="168" t="s">
        <v>310</v>
      </c>
      <c r="C18" s="169" t="s">
        <v>311</v>
      </c>
      <c r="D18" s="168" t="s">
        <v>312</v>
      </c>
      <c r="E18" s="168" t="s">
        <v>313</v>
      </c>
      <c r="F18" s="169">
        <v>40165</v>
      </c>
    </row>
    <row r="19" spans="1:6">
      <c r="A19" s="167" t="s">
        <v>314</v>
      </c>
      <c r="B19" s="168" t="s">
        <v>315</v>
      </c>
      <c r="C19" s="169" t="s">
        <v>316</v>
      </c>
      <c r="D19" s="168" t="s">
        <v>317</v>
      </c>
      <c r="E19" s="168" t="s">
        <v>318</v>
      </c>
      <c r="F19" s="169">
        <v>42261</v>
      </c>
    </row>
    <row r="20" spans="1:6">
      <c r="A20" s="167" t="s">
        <v>319</v>
      </c>
      <c r="B20" s="168" t="s">
        <v>320</v>
      </c>
      <c r="C20" s="169" t="s">
        <v>321</v>
      </c>
      <c r="D20" s="170" t="s">
        <v>322</v>
      </c>
      <c r="E20" s="168" t="s">
        <v>323</v>
      </c>
      <c r="F20" s="169">
        <v>42445</v>
      </c>
    </row>
    <row r="21" spans="1:6">
      <c r="A21" s="167" t="s">
        <v>324</v>
      </c>
      <c r="B21" s="168" t="s">
        <v>325</v>
      </c>
      <c r="C21" s="169" t="s">
        <v>326</v>
      </c>
      <c r="D21" s="170" t="s">
        <v>871</v>
      </c>
      <c r="E21" s="168" t="s">
        <v>327</v>
      </c>
      <c r="F21" s="169">
        <v>42071</v>
      </c>
    </row>
    <row r="22" spans="1:6">
      <c r="A22" s="167" t="s">
        <v>328</v>
      </c>
      <c r="B22" s="168" t="s">
        <v>329</v>
      </c>
      <c r="C22" s="169" t="s">
        <v>330</v>
      </c>
      <c r="D22" s="170" t="s">
        <v>331</v>
      </c>
      <c r="E22" s="168" t="s">
        <v>332</v>
      </c>
      <c r="F22" s="169">
        <v>41071</v>
      </c>
    </row>
    <row r="23" spans="1:6">
      <c r="A23" s="167" t="s">
        <v>333</v>
      </c>
      <c r="B23" s="168" t="s">
        <v>334</v>
      </c>
      <c r="C23" s="169" t="s">
        <v>335</v>
      </c>
      <c r="D23" s="168" t="s">
        <v>336</v>
      </c>
      <c r="E23" s="168" t="s">
        <v>337</v>
      </c>
      <c r="F23" s="169">
        <v>42023</v>
      </c>
    </row>
    <row r="24" spans="1:6">
      <c r="A24" s="167" t="s">
        <v>338</v>
      </c>
      <c r="B24" s="168" t="s">
        <v>339</v>
      </c>
      <c r="C24" s="169" t="s">
        <v>340</v>
      </c>
      <c r="D24" s="167" t="s">
        <v>341</v>
      </c>
      <c r="E24" s="168" t="s">
        <v>342</v>
      </c>
      <c r="F24" s="169">
        <v>41008</v>
      </c>
    </row>
    <row r="25" spans="1:6">
      <c r="A25" s="167" t="s">
        <v>343</v>
      </c>
      <c r="B25" s="168" t="s">
        <v>344</v>
      </c>
      <c r="C25" s="169" t="s">
        <v>345</v>
      </c>
      <c r="D25" s="170" t="s">
        <v>346</v>
      </c>
      <c r="E25" s="168" t="s">
        <v>347</v>
      </c>
      <c r="F25" s="169">
        <v>41143</v>
      </c>
    </row>
    <row r="26" spans="1:6">
      <c r="A26" s="167" t="s">
        <v>348</v>
      </c>
      <c r="B26" s="168" t="s">
        <v>349</v>
      </c>
      <c r="C26" s="169" t="s">
        <v>350</v>
      </c>
      <c r="D26" s="168" t="s">
        <v>351</v>
      </c>
      <c r="E26" s="168" t="s">
        <v>352</v>
      </c>
      <c r="F26" s="169">
        <v>42539</v>
      </c>
    </row>
    <row r="27" spans="1:6">
      <c r="A27" s="167" t="s">
        <v>353</v>
      </c>
      <c r="B27" s="168" t="s">
        <v>354</v>
      </c>
      <c r="C27" s="169" t="s">
        <v>355</v>
      </c>
      <c r="D27" s="170" t="s">
        <v>356</v>
      </c>
      <c r="E27" s="168" t="s">
        <v>357</v>
      </c>
      <c r="F27" s="169">
        <v>42241</v>
      </c>
    </row>
    <row r="28" spans="1:6">
      <c r="A28" s="167" t="s">
        <v>358</v>
      </c>
      <c r="B28" s="168" t="s">
        <v>359</v>
      </c>
      <c r="C28" s="169" t="s">
        <v>360</v>
      </c>
      <c r="D28" s="167" t="s">
        <v>872</v>
      </c>
      <c r="E28" s="168" t="s">
        <v>361</v>
      </c>
      <c r="F28" s="169">
        <v>40391</v>
      </c>
    </row>
    <row r="29" spans="1:6">
      <c r="A29" s="167" t="s">
        <v>362</v>
      </c>
      <c r="B29" s="168" t="s">
        <v>363</v>
      </c>
      <c r="C29" s="169" t="s">
        <v>364</v>
      </c>
      <c r="D29" s="170" t="s">
        <v>365</v>
      </c>
      <c r="E29" s="168" t="s">
        <v>366</v>
      </c>
      <c r="F29" s="169">
        <v>40962</v>
      </c>
    </row>
    <row r="30" spans="1:6">
      <c r="A30" s="167" t="s">
        <v>367</v>
      </c>
      <c r="B30" s="168" t="s">
        <v>368</v>
      </c>
      <c r="C30" s="169" t="s">
        <v>369</v>
      </c>
      <c r="D30" s="170" t="s">
        <v>370</v>
      </c>
      <c r="E30" s="168" t="s">
        <v>371</v>
      </c>
      <c r="F30" s="169">
        <v>42602</v>
      </c>
    </row>
    <row r="31" spans="1:6">
      <c r="A31" s="167" t="s">
        <v>372</v>
      </c>
      <c r="B31" s="168" t="s">
        <v>373</v>
      </c>
      <c r="C31" s="169" t="s">
        <v>374</v>
      </c>
      <c r="D31" s="167" t="s">
        <v>375</v>
      </c>
      <c r="E31" s="168" t="s">
        <v>376</v>
      </c>
      <c r="F31" s="169">
        <v>42064</v>
      </c>
    </row>
    <row r="32" spans="1:6">
      <c r="A32" s="167" t="s">
        <v>377</v>
      </c>
      <c r="B32" s="168" t="s">
        <v>378</v>
      </c>
      <c r="C32" s="169" t="s">
        <v>379</v>
      </c>
      <c r="D32" s="168" t="s">
        <v>380</v>
      </c>
      <c r="E32" s="168" t="s">
        <v>381</v>
      </c>
      <c r="F32" s="169">
        <v>42717</v>
      </c>
    </row>
    <row r="33" spans="1:6">
      <c r="A33" s="167" t="s">
        <v>382</v>
      </c>
      <c r="B33" s="168" t="s">
        <v>383</v>
      </c>
      <c r="C33" s="169" t="s">
        <v>384</v>
      </c>
      <c r="D33" s="167" t="s">
        <v>385</v>
      </c>
      <c r="E33" s="168" t="s">
        <v>386</v>
      </c>
      <c r="F33" s="169">
        <v>42303</v>
      </c>
    </row>
    <row r="34" spans="1:6">
      <c r="A34" s="167" t="s">
        <v>387</v>
      </c>
      <c r="B34" s="168" t="s">
        <v>388</v>
      </c>
      <c r="C34" s="169" t="s">
        <v>389</v>
      </c>
      <c r="D34" s="168" t="s">
        <v>390</v>
      </c>
      <c r="E34" s="168" t="s">
        <v>391</v>
      </c>
      <c r="F34" s="170" t="s">
        <v>392</v>
      </c>
    </row>
    <row r="35" spans="1:6">
      <c r="A35" s="167" t="s">
        <v>393</v>
      </c>
      <c r="B35" s="168" t="s">
        <v>394</v>
      </c>
      <c r="C35" s="169" t="s">
        <v>395</v>
      </c>
      <c r="D35" s="168" t="s">
        <v>396</v>
      </c>
      <c r="E35" s="168" t="s">
        <v>397</v>
      </c>
      <c r="F35" s="169">
        <v>41171</v>
      </c>
    </row>
    <row r="36" spans="1:6">
      <c r="A36" s="167" t="s">
        <v>398</v>
      </c>
      <c r="B36" s="168" t="s">
        <v>399</v>
      </c>
      <c r="C36" s="169" t="s">
        <v>400</v>
      </c>
      <c r="D36" s="167" t="s">
        <v>401</v>
      </c>
      <c r="E36" s="168" t="s">
        <v>402</v>
      </c>
      <c r="F36" s="169">
        <v>40336</v>
      </c>
    </row>
    <row r="37" spans="1:6">
      <c r="A37" s="167" t="s">
        <v>403</v>
      </c>
      <c r="B37" s="168" t="s">
        <v>404</v>
      </c>
      <c r="C37" s="169" t="s">
        <v>405</v>
      </c>
      <c r="D37" s="170" t="s">
        <v>406</v>
      </c>
      <c r="E37" s="168" t="s">
        <v>407</v>
      </c>
      <c r="F37" s="169">
        <v>40507</v>
      </c>
    </row>
    <row r="38" spans="1:6">
      <c r="A38" s="167" t="s">
        <v>408</v>
      </c>
      <c r="B38" s="168" t="s">
        <v>409</v>
      </c>
      <c r="C38" s="169" t="s">
        <v>410</v>
      </c>
      <c r="D38" s="167" t="s">
        <v>411</v>
      </c>
      <c r="E38" s="168" t="s">
        <v>412</v>
      </c>
      <c r="F38" s="169">
        <v>41041</v>
      </c>
    </row>
    <row r="39" spans="1:6">
      <c r="A39" s="167" t="s">
        <v>413</v>
      </c>
      <c r="B39" s="168" t="s">
        <v>414</v>
      </c>
      <c r="C39" s="169" t="s">
        <v>415</v>
      </c>
      <c r="D39" s="168" t="s">
        <v>416</v>
      </c>
      <c r="E39" s="168" t="s">
        <v>417</v>
      </c>
      <c r="F39" s="169">
        <v>41653</v>
      </c>
    </row>
    <row r="40" spans="1:6">
      <c r="A40" s="167" t="s">
        <v>418</v>
      </c>
      <c r="B40" s="168" t="s">
        <v>419</v>
      </c>
      <c r="C40" s="169" t="s">
        <v>420</v>
      </c>
      <c r="D40" s="167" t="s">
        <v>421</v>
      </c>
      <c r="E40" s="168" t="s">
        <v>422</v>
      </c>
      <c r="F40" s="169">
        <v>40601</v>
      </c>
    </row>
    <row r="41" spans="1:6">
      <c r="A41" s="167" t="s">
        <v>423</v>
      </c>
      <c r="B41" s="168" t="s">
        <v>424</v>
      </c>
      <c r="C41" s="169" t="s">
        <v>425</v>
      </c>
      <c r="D41" s="170" t="s">
        <v>426</v>
      </c>
      <c r="E41" s="168" t="s">
        <v>427</v>
      </c>
      <c r="F41" s="169">
        <v>42050</v>
      </c>
    </row>
    <row r="42" spans="1:6">
      <c r="A42" s="167" t="s">
        <v>428</v>
      </c>
      <c r="B42" s="168" t="s">
        <v>429</v>
      </c>
      <c r="C42" s="169" t="s">
        <v>430</v>
      </c>
      <c r="D42" s="168" t="s">
        <v>431</v>
      </c>
      <c r="E42" s="168" t="s">
        <v>432</v>
      </c>
      <c r="F42" s="169">
        <v>41095</v>
      </c>
    </row>
    <row r="43" spans="1:6">
      <c r="A43" s="167" t="s">
        <v>433</v>
      </c>
      <c r="B43" s="168" t="s">
        <v>434</v>
      </c>
      <c r="C43" s="169" t="s">
        <v>435</v>
      </c>
      <c r="D43" s="170" t="s">
        <v>436</v>
      </c>
      <c r="E43" s="168" t="s">
        <v>437</v>
      </c>
      <c r="F43" s="169">
        <v>40444</v>
      </c>
    </row>
    <row r="44" spans="1:6">
      <c r="A44" s="167" t="s">
        <v>438</v>
      </c>
      <c r="B44" s="168" t="s">
        <v>439</v>
      </c>
      <c r="C44" s="169" t="s">
        <v>440</v>
      </c>
      <c r="D44" s="167" t="s">
        <v>441</v>
      </c>
      <c r="E44" s="168" t="s">
        <v>442</v>
      </c>
      <c r="F44" s="169">
        <v>41097</v>
      </c>
    </row>
    <row r="45" spans="1:6">
      <c r="A45" s="167" t="s">
        <v>443</v>
      </c>
      <c r="B45" s="168" t="s">
        <v>444</v>
      </c>
      <c r="C45" s="169" t="s">
        <v>445</v>
      </c>
      <c r="D45" s="167" t="s">
        <v>446</v>
      </c>
      <c r="E45" s="168" t="s">
        <v>447</v>
      </c>
      <c r="F45" s="169">
        <v>42066</v>
      </c>
    </row>
    <row r="46" spans="1:6">
      <c r="A46" s="167" t="s">
        <v>448</v>
      </c>
      <c r="B46" s="168" t="s">
        <v>347</v>
      </c>
      <c r="C46" s="169" t="s">
        <v>449</v>
      </c>
      <c r="D46" s="168" t="s">
        <v>450</v>
      </c>
      <c r="E46" s="168" t="s">
        <v>451</v>
      </c>
      <c r="F46" s="169">
        <v>42754</v>
      </c>
    </row>
    <row r="47" spans="1:6">
      <c r="A47" s="167" t="s">
        <v>452</v>
      </c>
      <c r="B47" s="168" t="s">
        <v>453</v>
      </c>
      <c r="C47" s="169" t="s">
        <v>454</v>
      </c>
      <c r="D47" s="168" t="s">
        <v>455</v>
      </c>
      <c r="E47" s="168" t="s">
        <v>456</v>
      </c>
      <c r="F47" s="169">
        <v>42743</v>
      </c>
    </row>
    <row r="48" spans="1:6">
      <c r="A48" s="167" t="s">
        <v>457</v>
      </c>
      <c r="B48" s="168" t="s">
        <v>458</v>
      </c>
      <c r="C48" s="169" t="s">
        <v>459</v>
      </c>
      <c r="D48" s="170" t="s">
        <v>873</v>
      </c>
      <c r="E48" s="168" t="s">
        <v>458</v>
      </c>
      <c r="F48" s="169">
        <v>41144</v>
      </c>
    </row>
    <row r="49" spans="1:6">
      <c r="A49" s="167" t="s">
        <v>460</v>
      </c>
      <c r="B49" s="168" t="s">
        <v>461</v>
      </c>
      <c r="C49" s="169" t="s">
        <v>462</v>
      </c>
      <c r="D49" s="167" t="s">
        <v>463</v>
      </c>
      <c r="E49" s="168" t="s">
        <v>464</v>
      </c>
      <c r="F49" s="169">
        <v>42348</v>
      </c>
    </row>
    <row r="50" spans="1:6">
      <c r="A50" s="167" t="s">
        <v>465</v>
      </c>
      <c r="B50" s="168" t="s">
        <v>466</v>
      </c>
      <c r="C50" s="169" t="s">
        <v>467</v>
      </c>
      <c r="D50" s="167" t="s">
        <v>468</v>
      </c>
      <c r="E50" s="168" t="s">
        <v>469</v>
      </c>
      <c r="F50" s="169">
        <v>42702</v>
      </c>
    </row>
    <row r="51" spans="1:6">
      <c r="A51" s="167" t="s">
        <v>470</v>
      </c>
      <c r="B51" s="168" t="s">
        <v>471</v>
      </c>
      <c r="C51" s="169" t="s">
        <v>472</v>
      </c>
      <c r="D51" s="170" t="s">
        <v>473</v>
      </c>
      <c r="E51" s="168" t="s">
        <v>471</v>
      </c>
      <c r="F51" s="169">
        <v>40831</v>
      </c>
    </row>
    <row r="52" spans="1:6">
      <c r="A52" s="167" t="s">
        <v>474</v>
      </c>
      <c r="B52" s="168" t="s">
        <v>475</v>
      </c>
      <c r="C52" s="169" t="s">
        <v>476</v>
      </c>
      <c r="D52" s="167" t="s">
        <v>477</v>
      </c>
      <c r="E52" s="168" t="s">
        <v>478</v>
      </c>
      <c r="F52" s="169">
        <v>41031</v>
      </c>
    </row>
    <row r="53" spans="1:6">
      <c r="A53" s="167" t="s">
        <v>479</v>
      </c>
      <c r="B53" s="168" t="s">
        <v>480</v>
      </c>
      <c r="C53" s="169" t="s">
        <v>481</v>
      </c>
      <c r="D53" s="168" t="s">
        <v>482</v>
      </c>
      <c r="E53" s="168" t="s">
        <v>483</v>
      </c>
      <c r="F53" s="169">
        <v>42765</v>
      </c>
    </row>
    <row r="54" spans="1:6">
      <c r="A54" s="167" t="s">
        <v>484</v>
      </c>
      <c r="B54" s="168" t="s">
        <v>485</v>
      </c>
      <c r="C54" s="169" t="s">
        <v>486</v>
      </c>
      <c r="D54" s="167" t="s">
        <v>487</v>
      </c>
      <c r="E54" s="168" t="s">
        <v>485</v>
      </c>
      <c r="F54" s="170" t="s">
        <v>488</v>
      </c>
    </row>
    <row r="55" spans="1:6">
      <c r="A55" s="167" t="s">
        <v>489</v>
      </c>
      <c r="B55" s="168" t="s">
        <v>490</v>
      </c>
      <c r="C55" s="169" t="s">
        <v>491</v>
      </c>
      <c r="D55" s="168" t="s">
        <v>492</v>
      </c>
      <c r="E55" s="168" t="s">
        <v>493</v>
      </c>
      <c r="F55" s="169">
        <v>40050</v>
      </c>
    </row>
    <row r="56" spans="1:6">
      <c r="A56" s="167" t="s">
        <v>494</v>
      </c>
      <c r="B56" s="168" t="s">
        <v>427</v>
      </c>
      <c r="C56" s="169" t="s">
        <v>495</v>
      </c>
      <c r="D56" s="167" t="s">
        <v>496</v>
      </c>
      <c r="E56" s="168" t="s">
        <v>368</v>
      </c>
      <c r="F56" s="169">
        <v>42031</v>
      </c>
    </row>
    <row r="57" spans="1:6">
      <c r="A57" s="167" t="s">
        <v>497</v>
      </c>
      <c r="B57" s="168" t="s">
        <v>498</v>
      </c>
      <c r="C57" s="169" t="s">
        <v>499</v>
      </c>
      <c r="D57" s="168" t="s">
        <v>500</v>
      </c>
      <c r="E57" s="168" t="s">
        <v>357</v>
      </c>
      <c r="F57" s="170" t="s">
        <v>501</v>
      </c>
    </row>
    <row r="58" spans="1:6">
      <c r="A58" s="167" t="s">
        <v>502</v>
      </c>
      <c r="B58" s="168" t="s">
        <v>303</v>
      </c>
      <c r="C58" s="169" t="s">
        <v>503</v>
      </c>
      <c r="D58" s="168" t="s">
        <v>504</v>
      </c>
      <c r="E58" s="168" t="s">
        <v>505</v>
      </c>
      <c r="F58" s="169">
        <v>40447</v>
      </c>
    </row>
    <row r="59" spans="1:6">
      <c r="A59" s="167" t="s">
        <v>506</v>
      </c>
      <c r="B59" s="168" t="s">
        <v>507</v>
      </c>
      <c r="C59" s="169" t="s">
        <v>508</v>
      </c>
      <c r="D59" s="170" t="s">
        <v>835</v>
      </c>
      <c r="E59" s="168" t="s">
        <v>509</v>
      </c>
      <c r="F59" s="169" t="s">
        <v>510</v>
      </c>
    </row>
    <row r="60" spans="1:6">
      <c r="A60" s="167" t="s">
        <v>511</v>
      </c>
      <c r="B60" s="168" t="s">
        <v>512</v>
      </c>
      <c r="C60" s="169" t="s">
        <v>513</v>
      </c>
      <c r="D60" s="167" t="s">
        <v>514</v>
      </c>
      <c r="E60" s="168" t="s">
        <v>515</v>
      </c>
      <c r="F60" s="169">
        <v>40340</v>
      </c>
    </row>
    <row r="61" spans="1:6">
      <c r="A61" s="167" t="s">
        <v>516</v>
      </c>
      <c r="B61" s="168" t="s">
        <v>517</v>
      </c>
      <c r="C61" s="169" t="s">
        <v>518</v>
      </c>
      <c r="D61" s="170" t="s">
        <v>874</v>
      </c>
      <c r="E61" s="168" t="s">
        <v>519</v>
      </c>
      <c r="F61" s="169">
        <v>41240</v>
      </c>
    </row>
    <row r="62" spans="1:6">
      <c r="A62" s="167" t="s">
        <v>520</v>
      </c>
      <c r="B62" s="168" t="s">
        <v>521</v>
      </c>
      <c r="C62" s="169" t="s">
        <v>522</v>
      </c>
      <c r="D62" s="168" t="s">
        <v>523</v>
      </c>
      <c r="E62" s="168" t="s">
        <v>524</v>
      </c>
      <c r="F62" s="169">
        <v>41011</v>
      </c>
    </row>
    <row r="63" spans="1:6">
      <c r="A63" s="167" t="s">
        <v>525</v>
      </c>
      <c r="B63" s="168" t="s">
        <v>526</v>
      </c>
      <c r="C63" s="169" t="s">
        <v>527</v>
      </c>
      <c r="D63" s="168" t="s">
        <v>528</v>
      </c>
      <c r="E63" s="168" t="s">
        <v>529</v>
      </c>
      <c r="F63" s="169">
        <v>41822</v>
      </c>
    </row>
    <row r="64" spans="1:6">
      <c r="A64" s="167" t="s">
        <v>530</v>
      </c>
      <c r="B64" s="168" t="s">
        <v>531</v>
      </c>
      <c r="C64" s="169" t="s">
        <v>532</v>
      </c>
      <c r="D64" s="168" t="s">
        <v>533</v>
      </c>
      <c r="E64" s="168" t="s">
        <v>534</v>
      </c>
      <c r="F64" s="169">
        <v>40906</v>
      </c>
    </row>
    <row r="65" spans="1:6">
      <c r="A65" s="167" t="s">
        <v>535</v>
      </c>
      <c r="B65" s="168" t="s">
        <v>536</v>
      </c>
      <c r="C65" s="169" t="s">
        <v>537</v>
      </c>
      <c r="D65" s="167" t="s">
        <v>538</v>
      </c>
      <c r="E65" s="168" t="s">
        <v>539</v>
      </c>
      <c r="F65" s="169">
        <v>42748</v>
      </c>
    </row>
    <row r="66" spans="1:6">
      <c r="A66" s="167" t="s">
        <v>540</v>
      </c>
      <c r="B66" s="168" t="s">
        <v>541</v>
      </c>
      <c r="C66" s="169" t="s">
        <v>542</v>
      </c>
      <c r="D66" s="167" t="s">
        <v>543</v>
      </c>
      <c r="E66" s="168" t="s">
        <v>544</v>
      </c>
      <c r="F66" s="169">
        <v>40741</v>
      </c>
    </row>
    <row r="67" spans="1:6">
      <c r="A67" s="167" t="s">
        <v>545</v>
      </c>
      <c r="B67" s="168" t="s">
        <v>546</v>
      </c>
      <c r="C67" s="169" t="s">
        <v>547</v>
      </c>
      <c r="D67" s="167" t="s">
        <v>548</v>
      </c>
      <c r="E67" s="168" t="s">
        <v>549</v>
      </c>
      <c r="F67" s="169">
        <v>41230</v>
      </c>
    </row>
    <row r="68" spans="1:6">
      <c r="A68" s="167" t="s">
        <v>550</v>
      </c>
      <c r="B68" s="168" t="s">
        <v>551</v>
      </c>
      <c r="C68" s="169" t="s">
        <v>552</v>
      </c>
      <c r="D68" s="168" t="s">
        <v>553</v>
      </c>
      <c r="E68" s="168" t="s">
        <v>554</v>
      </c>
      <c r="F68" s="169">
        <v>41311</v>
      </c>
    </row>
    <row r="69" spans="1:6">
      <c r="A69" s="167" t="s">
        <v>555</v>
      </c>
      <c r="B69" s="168" t="s">
        <v>556</v>
      </c>
      <c r="C69" s="169" t="s">
        <v>557</v>
      </c>
      <c r="D69" s="168" t="s">
        <v>558</v>
      </c>
      <c r="E69" s="168" t="s">
        <v>559</v>
      </c>
      <c r="F69" s="169">
        <v>41749</v>
      </c>
    </row>
    <row r="70" spans="1:6">
      <c r="A70" s="167" t="s">
        <v>560</v>
      </c>
      <c r="B70" s="168" t="s">
        <v>561</v>
      </c>
      <c r="C70" s="169" t="s">
        <v>562</v>
      </c>
      <c r="D70" s="167" t="s">
        <v>563</v>
      </c>
      <c r="E70" s="168" t="s">
        <v>564</v>
      </c>
      <c r="F70" s="169">
        <v>41858</v>
      </c>
    </row>
    <row r="71" spans="1:6">
      <c r="A71" s="167" t="s">
        <v>565</v>
      </c>
      <c r="B71" s="168" t="s">
        <v>566</v>
      </c>
      <c r="C71" s="169" t="s">
        <v>567</v>
      </c>
      <c r="D71" s="170" t="s">
        <v>568</v>
      </c>
      <c r="E71" s="168" t="s">
        <v>569</v>
      </c>
      <c r="F71" s="169">
        <v>41179</v>
      </c>
    </row>
    <row r="72" spans="1:6">
      <c r="A72" s="167" t="s">
        <v>570</v>
      </c>
      <c r="B72" s="168" t="s">
        <v>571</v>
      </c>
      <c r="C72" s="169" t="s">
        <v>572</v>
      </c>
      <c r="D72" s="167" t="s">
        <v>573</v>
      </c>
      <c r="E72" s="168" t="s">
        <v>574</v>
      </c>
      <c r="F72" s="169">
        <v>40484</v>
      </c>
    </row>
    <row r="73" spans="1:6">
      <c r="A73" s="167" t="s">
        <v>575</v>
      </c>
      <c r="B73" s="168" t="s">
        <v>576</v>
      </c>
      <c r="C73" s="169" t="s">
        <v>577</v>
      </c>
      <c r="D73" s="168" t="s">
        <v>578</v>
      </c>
      <c r="E73" s="168" t="s">
        <v>579</v>
      </c>
      <c r="F73" s="169">
        <v>42081</v>
      </c>
    </row>
    <row r="74" spans="1:6">
      <c r="A74" s="167" t="s">
        <v>580</v>
      </c>
      <c r="B74" s="168" t="s">
        <v>581</v>
      </c>
      <c r="C74" s="169" t="s">
        <v>582</v>
      </c>
      <c r="D74" s="168" t="s">
        <v>583</v>
      </c>
      <c r="E74" s="168" t="s">
        <v>584</v>
      </c>
      <c r="F74" s="169">
        <v>42276</v>
      </c>
    </row>
    <row r="75" spans="1:6">
      <c r="A75" s="167" t="s">
        <v>585</v>
      </c>
      <c r="B75" s="168" t="s">
        <v>586</v>
      </c>
      <c r="C75" s="169" t="s">
        <v>587</v>
      </c>
      <c r="D75" s="168" t="s">
        <v>588</v>
      </c>
      <c r="E75" s="168" t="s">
        <v>589</v>
      </c>
      <c r="F75" s="169">
        <v>42038</v>
      </c>
    </row>
    <row r="76" spans="1:6">
      <c r="A76" s="167" t="s">
        <v>590</v>
      </c>
      <c r="B76" s="168" t="s">
        <v>591</v>
      </c>
      <c r="C76" s="169" t="s">
        <v>592</v>
      </c>
      <c r="D76" s="167" t="s">
        <v>593</v>
      </c>
      <c r="E76" s="168" t="s">
        <v>594</v>
      </c>
      <c r="F76" s="169">
        <v>42003</v>
      </c>
    </row>
    <row r="77" spans="1:6">
      <c r="A77" s="167" t="s">
        <v>595</v>
      </c>
      <c r="B77" s="168" t="s">
        <v>596</v>
      </c>
      <c r="C77" s="169" t="s">
        <v>597</v>
      </c>
      <c r="D77" s="168" t="s">
        <v>598</v>
      </c>
      <c r="E77" s="168" t="s">
        <v>599</v>
      </c>
      <c r="F77" s="169">
        <v>42653</v>
      </c>
    </row>
    <row r="78" spans="1:6">
      <c r="A78" s="167" t="s">
        <v>600</v>
      </c>
      <c r="B78" s="168" t="s">
        <v>601</v>
      </c>
      <c r="C78" s="169" t="s">
        <v>602</v>
      </c>
      <c r="D78" s="168" t="s">
        <v>603</v>
      </c>
      <c r="E78" s="168" t="s">
        <v>604</v>
      </c>
      <c r="F78" s="169">
        <v>42327</v>
      </c>
    </row>
    <row r="79" spans="1:6">
      <c r="A79" s="167" t="s">
        <v>605</v>
      </c>
      <c r="B79" s="168" t="s">
        <v>606</v>
      </c>
      <c r="C79" s="169" t="s">
        <v>607</v>
      </c>
      <c r="D79" s="170" t="s">
        <v>608</v>
      </c>
      <c r="E79" s="168" t="s">
        <v>609</v>
      </c>
      <c r="F79" s="170" t="s">
        <v>610</v>
      </c>
    </row>
    <row r="80" spans="1:6">
      <c r="A80" s="167" t="s">
        <v>611</v>
      </c>
      <c r="B80" s="168" t="s">
        <v>612</v>
      </c>
      <c r="C80" s="169" t="s">
        <v>613</v>
      </c>
      <c r="D80" s="170" t="s">
        <v>614</v>
      </c>
      <c r="E80" s="168" t="s">
        <v>615</v>
      </c>
      <c r="F80" s="169">
        <v>41465</v>
      </c>
    </row>
    <row r="81" spans="1:6">
      <c r="A81" s="167" t="s">
        <v>616</v>
      </c>
      <c r="B81" s="168" t="s">
        <v>376</v>
      </c>
      <c r="C81" s="169" t="s">
        <v>617</v>
      </c>
      <c r="D81" s="170" t="s">
        <v>618</v>
      </c>
      <c r="E81" s="168" t="s">
        <v>619</v>
      </c>
      <c r="F81" s="169">
        <v>40033</v>
      </c>
    </row>
    <row r="82" spans="1:6">
      <c r="A82" s="167" t="s">
        <v>620</v>
      </c>
      <c r="B82" s="168" t="s">
        <v>621</v>
      </c>
      <c r="C82" s="169" t="s">
        <v>622</v>
      </c>
      <c r="D82" s="168" t="s">
        <v>623</v>
      </c>
      <c r="E82" s="168" t="s">
        <v>624</v>
      </c>
      <c r="F82" s="169">
        <v>42025</v>
      </c>
    </row>
    <row r="83" spans="1:6">
      <c r="A83" s="167" t="s">
        <v>625</v>
      </c>
      <c r="B83" s="168" t="s">
        <v>626</v>
      </c>
      <c r="C83" s="169" t="s">
        <v>627</v>
      </c>
      <c r="D83" s="168" t="s">
        <v>628</v>
      </c>
      <c r="E83" s="168" t="s">
        <v>629</v>
      </c>
      <c r="F83" s="169">
        <v>41224</v>
      </c>
    </row>
    <row r="84" spans="1:6">
      <c r="A84" s="167" t="s">
        <v>630</v>
      </c>
      <c r="B84" s="168" t="s">
        <v>631</v>
      </c>
      <c r="C84" s="169" t="s">
        <v>632</v>
      </c>
      <c r="D84" s="168" t="s">
        <v>633</v>
      </c>
      <c r="E84" s="168" t="s">
        <v>634</v>
      </c>
      <c r="F84" s="169">
        <v>41056</v>
      </c>
    </row>
    <row r="85" spans="1:6">
      <c r="A85" s="167" t="s">
        <v>635</v>
      </c>
      <c r="B85" s="168" t="s">
        <v>636</v>
      </c>
      <c r="C85" s="169" t="s">
        <v>637</v>
      </c>
      <c r="D85" s="170" t="s">
        <v>638</v>
      </c>
      <c r="E85" s="168" t="s">
        <v>639</v>
      </c>
      <c r="F85" s="169">
        <v>40108</v>
      </c>
    </row>
    <row r="86" spans="1:6">
      <c r="A86" s="167" t="s">
        <v>640</v>
      </c>
      <c r="B86" s="168" t="s">
        <v>641</v>
      </c>
      <c r="C86" s="169" t="s">
        <v>642</v>
      </c>
      <c r="D86" s="168" t="s">
        <v>643</v>
      </c>
      <c r="E86" s="168" t="s">
        <v>644</v>
      </c>
      <c r="F86" s="169">
        <v>40322</v>
      </c>
    </row>
    <row r="87" spans="1:6">
      <c r="A87" s="167" t="s">
        <v>645</v>
      </c>
      <c r="B87" s="168" t="s">
        <v>646</v>
      </c>
      <c r="C87" s="169" t="s">
        <v>647</v>
      </c>
      <c r="D87" s="168" t="s">
        <v>648</v>
      </c>
      <c r="E87" s="168" t="s">
        <v>649</v>
      </c>
      <c r="F87" s="169">
        <v>40330</v>
      </c>
    </row>
    <row r="88" spans="1:6">
      <c r="A88" s="167" t="s">
        <v>650</v>
      </c>
      <c r="B88" s="168" t="s">
        <v>651</v>
      </c>
      <c r="C88" s="169" t="s">
        <v>652</v>
      </c>
      <c r="D88" s="168" t="s">
        <v>653</v>
      </c>
      <c r="E88" s="168" t="s">
        <v>654</v>
      </c>
      <c r="F88" s="169">
        <v>42129</v>
      </c>
    </row>
    <row r="89" spans="1:6">
      <c r="A89" s="167" t="s">
        <v>655</v>
      </c>
      <c r="B89" s="168" t="s">
        <v>656</v>
      </c>
      <c r="C89" s="169" t="s">
        <v>657</v>
      </c>
      <c r="D89" s="170" t="s">
        <v>658</v>
      </c>
      <c r="E89" s="168" t="s">
        <v>659</v>
      </c>
      <c r="F89" s="170" t="s">
        <v>660</v>
      </c>
    </row>
    <row r="90" spans="1:6">
      <c r="A90" s="167" t="s">
        <v>661</v>
      </c>
      <c r="B90" s="168" t="s">
        <v>662</v>
      </c>
      <c r="C90" s="169" t="s">
        <v>663</v>
      </c>
      <c r="D90" s="167" t="s">
        <v>664</v>
      </c>
      <c r="E90" s="168" t="s">
        <v>665</v>
      </c>
      <c r="F90" s="169">
        <v>40353</v>
      </c>
    </row>
    <row r="91" spans="1:6">
      <c r="A91" s="167" t="s">
        <v>666</v>
      </c>
      <c r="B91" s="168" t="s">
        <v>667</v>
      </c>
      <c r="C91" s="169" t="s">
        <v>668</v>
      </c>
      <c r="D91" s="168" t="s">
        <v>669</v>
      </c>
      <c r="E91" s="168" t="s">
        <v>670</v>
      </c>
      <c r="F91" s="169">
        <v>41472</v>
      </c>
    </row>
    <row r="92" spans="1:6">
      <c r="A92" s="167" t="s">
        <v>671</v>
      </c>
      <c r="B92" s="168" t="s">
        <v>672</v>
      </c>
      <c r="C92" s="169" t="s">
        <v>673</v>
      </c>
      <c r="D92" s="168" t="s">
        <v>674</v>
      </c>
      <c r="E92" s="168" t="s">
        <v>675</v>
      </c>
      <c r="F92" s="169">
        <v>42345</v>
      </c>
    </row>
    <row r="93" spans="1:6">
      <c r="A93" s="167" t="s">
        <v>676</v>
      </c>
      <c r="B93" s="168" t="s">
        <v>677</v>
      </c>
      <c r="C93" s="169" t="s">
        <v>678</v>
      </c>
      <c r="D93" s="168" t="s">
        <v>679</v>
      </c>
      <c r="E93" s="168" t="s">
        <v>680</v>
      </c>
      <c r="F93" s="169">
        <v>40004</v>
      </c>
    </row>
    <row r="94" spans="1:6">
      <c r="A94" s="167" t="s">
        <v>681</v>
      </c>
      <c r="B94" s="168" t="s">
        <v>682</v>
      </c>
      <c r="C94" s="169" t="s">
        <v>683</v>
      </c>
      <c r="D94" s="168" t="s">
        <v>684</v>
      </c>
      <c r="E94" s="168" t="s">
        <v>334</v>
      </c>
      <c r="F94" s="169">
        <v>40311</v>
      </c>
    </row>
    <row r="95" spans="1:6">
      <c r="A95" s="167" t="s">
        <v>685</v>
      </c>
      <c r="B95" s="168" t="s">
        <v>686</v>
      </c>
      <c r="C95" s="169" t="s">
        <v>687</v>
      </c>
      <c r="D95" s="168" t="s">
        <v>688</v>
      </c>
      <c r="E95" s="168" t="s">
        <v>689</v>
      </c>
      <c r="F95" s="169">
        <v>42347</v>
      </c>
    </row>
    <row r="96" spans="1:6">
      <c r="A96" s="167" t="s">
        <v>690</v>
      </c>
      <c r="B96" s="168" t="s">
        <v>691</v>
      </c>
      <c r="C96" s="169" t="s">
        <v>692</v>
      </c>
      <c r="D96" s="171" t="s">
        <v>693</v>
      </c>
      <c r="E96" s="168" t="s">
        <v>694</v>
      </c>
      <c r="F96" s="169">
        <v>40031</v>
      </c>
    </row>
    <row r="97" spans="1:6">
      <c r="A97" s="167" t="s">
        <v>695</v>
      </c>
      <c r="B97" s="168" t="s">
        <v>696</v>
      </c>
      <c r="C97" s="169" t="s">
        <v>697</v>
      </c>
      <c r="D97" s="167" t="s">
        <v>698</v>
      </c>
      <c r="E97" s="168" t="s">
        <v>699</v>
      </c>
      <c r="F97" s="169">
        <v>40359</v>
      </c>
    </row>
    <row r="98" spans="1:6">
      <c r="A98" s="167" t="s">
        <v>700</v>
      </c>
      <c r="B98" s="168" t="s">
        <v>701</v>
      </c>
      <c r="C98" s="169" t="s">
        <v>702</v>
      </c>
      <c r="D98" s="168" t="s">
        <v>703</v>
      </c>
      <c r="E98" s="168" t="s">
        <v>704</v>
      </c>
      <c r="F98" s="169">
        <v>41314</v>
      </c>
    </row>
    <row r="99" spans="1:6">
      <c r="A99" s="167" t="s">
        <v>705</v>
      </c>
      <c r="B99" s="168" t="s">
        <v>706</v>
      </c>
      <c r="C99" s="169" t="s">
        <v>707</v>
      </c>
      <c r="D99" s="167" t="s">
        <v>708</v>
      </c>
      <c r="E99" s="168" t="s">
        <v>709</v>
      </c>
      <c r="F99" s="169">
        <v>41040</v>
      </c>
    </row>
    <row r="100" spans="1:6">
      <c r="A100" s="167" t="s">
        <v>710</v>
      </c>
      <c r="B100" s="168" t="s">
        <v>711</v>
      </c>
      <c r="C100" s="169" t="s">
        <v>712</v>
      </c>
      <c r="D100" s="167" t="s">
        <v>713</v>
      </c>
      <c r="E100" s="168" t="s">
        <v>714</v>
      </c>
      <c r="F100" s="169">
        <v>41701</v>
      </c>
    </row>
    <row r="101" spans="1:6">
      <c r="A101" s="167" t="s">
        <v>715</v>
      </c>
      <c r="B101" s="168" t="s">
        <v>716</v>
      </c>
      <c r="C101" s="169" t="s">
        <v>717</v>
      </c>
      <c r="D101" s="167" t="s">
        <v>718</v>
      </c>
      <c r="E101" s="168" t="s">
        <v>719</v>
      </c>
      <c r="F101" s="169">
        <v>41501</v>
      </c>
    </row>
    <row r="102" spans="1:6">
      <c r="A102" s="167" t="s">
        <v>720</v>
      </c>
      <c r="B102" s="168" t="s">
        <v>721</v>
      </c>
      <c r="C102" s="169" t="s">
        <v>722</v>
      </c>
      <c r="D102" s="168" t="s">
        <v>723</v>
      </c>
      <c r="E102" s="168" t="s">
        <v>724</v>
      </c>
      <c r="F102" s="169">
        <v>40380</v>
      </c>
    </row>
    <row r="103" spans="1:6">
      <c r="A103" s="167" t="s">
        <v>725</v>
      </c>
      <c r="B103" s="168" t="s">
        <v>726</v>
      </c>
      <c r="C103" s="169" t="s">
        <v>727</v>
      </c>
      <c r="D103" s="167" t="s">
        <v>728</v>
      </c>
      <c r="E103" s="168" t="s">
        <v>729</v>
      </c>
      <c r="F103" s="169">
        <v>42502</v>
      </c>
    </row>
    <row r="104" spans="1:6">
      <c r="A104" s="167" t="s">
        <v>730</v>
      </c>
      <c r="B104" s="168" t="s">
        <v>731</v>
      </c>
      <c r="C104" s="169" t="s">
        <v>732</v>
      </c>
      <c r="D104" s="168" t="s">
        <v>733</v>
      </c>
      <c r="E104" s="168" t="s">
        <v>734</v>
      </c>
      <c r="F104" s="169">
        <v>41064</v>
      </c>
    </row>
    <row r="105" spans="1:6">
      <c r="A105" s="167" t="s">
        <v>735</v>
      </c>
      <c r="B105" s="168" t="s">
        <v>736</v>
      </c>
      <c r="C105" s="169" t="s">
        <v>737</v>
      </c>
      <c r="D105" s="168" t="s">
        <v>738</v>
      </c>
      <c r="E105" s="168" t="s">
        <v>739</v>
      </c>
      <c r="F105" s="169">
        <v>40456</v>
      </c>
    </row>
    <row r="106" spans="1:6">
      <c r="A106" s="167" t="s">
        <v>740</v>
      </c>
      <c r="B106" s="168" t="s">
        <v>741</v>
      </c>
      <c r="C106" s="169" t="s">
        <v>742</v>
      </c>
      <c r="D106" s="170" t="s">
        <v>743</v>
      </c>
      <c r="E106" s="168" t="s">
        <v>744</v>
      </c>
      <c r="F106" s="169">
        <v>40351</v>
      </c>
    </row>
    <row r="107" spans="1:6">
      <c r="A107" s="167" t="s">
        <v>745</v>
      </c>
      <c r="B107" s="168" t="s">
        <v>746</v>
      </c>
      <c r="C107" s="169" t="s">
        <v>747</v>
      </c>
      <c r="D107" s="168" t="s">
        <v>748</v>
      </c>
      <c r="E107" s="168" t="s">
        <v>749</v>
      </c>
      <c r="F107" s="169">
        <v>42629</v>
      </c>
    </row>
    <row r="108" spans="1:6">
      <c r="A108" s="167" t="s">
        <v>750</v>
      </c>
      <c r="B108" s="168" t="s">
        <v>751</v>
      </c>
      <c r="C108" s="169" t="s">
        <v>752</v>
      </c>
      <c r="D108" s="167" t="s">
        <v>753</v>
      </c>
      <c r="E108" s="168" t="s">
        <v>754</v>
      </c>
      <c r="F108" s="169">
        <v>40324</v>
      </c>
    </row>
    <row r="109" spans="1:6">
      <c r="A109" s="167" t="s">
        <v>755</v>
      </c>
      <c r="B109" s="168" t="s">
        <v>756</v>
      </c>
      <c r="C109" s="169" t="s">
        <v>757</v>
      </c>
      <c r="D109" s="168" t="s">
        <v>758</v>
      </c>
      <c r="E109" s="168" t="s">
        <v>759</v>
      </c>
      <c r="F109" s="169">
        <v>40065</v>
      </c>
    </row>
    <row r="110" spans="1:6">
      <c r="A110" s="167" t="s">
        <v>760</v>
      </c>
      <c r="B110" s="168" t="s">
        <v>761</v>
      </c>
      <c r="C110" s="169" t="s">
        <v>762</v>
      </c>
      <c r="D110" s="170" t="s">
        <v>763</v>
      </c>
      <c r="E110" s="168" t="s">
        <v>419</v>
      </c>
      <c r="F110" s="169">
        <v>42135</v>
      </c>
    </row>
    <row r="111" spans="1:6">
      <c r="A111" s="167" t="s">
        <v>764</v>
      </c>
      <c r="B111" s="168" t="s">
        <v>765</v>
      </c>
      <c r="C111" s="169" t="s">
        <v>766</v>
      </c>
      <c r="D111" s="168" t="s">
        <v>767</v>
      </c>
      <c r="E111" s="168" t="s">
        <v>768</v>
      </c>
      <c r="F111" s="169">
        <v>40071</v>
      </c>
    </row>
    <row r="112" spans="1:6">
      <c r="A112" s="167" t="s">
        <v>769</v>
      </c>
      <c r="B112" s="168" t="s">
        <v>770</v>
      </c>
      <c r="C112" s="169" t="s">
        <v>771</v>
      </c>
      <c r="D112" s="167" t="s">
        <v>875</v>
      </c>
      <c r="E112" s="168" t="s">
        <v>772</v>
      </c>
      <c r="F112" s="169">
        <v>42718</v>
      </c>
    </row>
    <row r="113" spans="1:6">
      <c r="A113" s="167" t="s">
        <v>773</v>
      </c>
      <c r="B113" s="168" t="s">
        <v>774</v>
      </c>
      <c r="C113" s="169" t="s">
        <v>775</v>
      </c>
      <c r="D113" s="168" t="s">
        <v>776</v>
      </c>
      <c r="E113" s="171" t="s">
        <v>777</v>
      </c>
      <c r="F113" s="169">
        <v>42220</v>
      </c>
    </row>
    <row r="114" spans="1:6">
      <c r="A114" s="167" t="s">
        <v>778</v>
      </c>
      <c r="B114" s="168" t="s">
        <v>779</v>
      </c>
      <c r="C114" s="169" t="s">
        <v>780</v>
      </c>
      <c r="D114" s="168" t="s">
        <v>781</v>
      </c>
      <c r="E114" s="168" t="s">
        <v>782</v>
      </c>
      <c r="F114" s="169">
        <v>42211</v>
      </c>
    </row>
    <row r="115" spans="1:6">
      <c r="A115" s="167" t="s">
        <v>783</v>
      </c>
      <c r="B115" s="168" t="s">
        <v>784</v>
      </c>
      <c r="C115" s="172" t="s">
        <v>785</v>
      </c>
      <c r="D115" s="168" t="s">
        <v>786</v>
      </c>
      <c r="E115" s="168" t="s">
        <v>787</v>
      </c>
      <c r="F115" s="169">
        <v>40006</v>
      </c>
    </row>
    <row r="116" spans="1:6">
      <c r="A116" s="167" t="s">
        <v>788</v>
      </c>
      <c r="B116" s="168" t="s">
        <v>789</v>
      </c>
      <c r="C116" s="169" t="s">
        <v>790</v>
      </c>
      <c r="D116" s="168" t="s">
        <v>791</v>
      </c>
      <c r="E116" s="168" t="s">
        <v>792</v>
      </c>
      <c r="F116" s="169">
        <v>42437</v>
      </c>
    </row>
    <row r="117" spans="1:6">
      <c r="A117" s="167" t="s">
        <v>793</v>
      </c>
      <c r="B117" s="168" t="s">
        <v>794</v>
      </c>
      <c r="C117" s="169" t="s">
        <v>795</v>
      </c>
      <c r="D117" s="170" t="s">
        <v>796</v>
      </c>
      <c r="E117" s="168" t="s">
        <v>797</v>
      </c>
      <c r="F117" s="170" t="s">
        <v>798</v>
      </c>
    </row>
    <row r="118" spans="1:6">
      <c r="A118" s="167" t="s">
        <v>799</v>
      </c>
      <c r="B118" s="168" t="s">
        <v>800</v>
      </c>
      <c r="C118" s="169" t="s">
        <v>801</v>
      </c>
      <c r="D118" s="170" t="s">
        <v>876</v>
      </c>
      <c r="E118" s="168" t="s">
        <v>802</v>
      </c>
      <c r="F118" s="169">
        <v>40069</v>
      </c>
    </row>
    <row r="119" spans="1:6">
      <c r="A119" s="167" t="s">
        <v>803</v>
      </c>
      <c r="B119" s="168" t="s">
        <v>804</v>
      </c>
      <c r="C119" s="169" t="s">
        <v>805</v>
      </c>
      <c r="D119" s="170" t="s">
        <v>877</v>
      </c>
      <c r="E119" s="168" t="s">
        <v>806</v>
      </c>
      <c r="F119" s="169">
        <v>42633</v>
      </c>
    </row>
    <row r="120" spans="1:6">
      <c r="A120" s="167" t="s">
        <v>807</v>
      </c>
      <c r="B120" s="168" t="s">
        <v>808</v>
      </c>
      <c r="C120" s="169" t="s">
        <v>809</v>
      </c>
      <c r="D120" s="168" t="s">
        <v>810</v>
      </c>
      <c r="E120" s="168" t="s">
        <v>811</v>
      </c>
      <c r="F120" s="169">
        <v>42409</v>
      </c>
    </row>
    <row r="121" spans="1:6">
      <c r="A121" s="167" t="s">
        <v>812</v>
      </c>
      <c r="B121" s="168" t="s">
        <v>813</v>
      </c>
      <c r="C121" s="169" t="s">
        <v>814</v>
      </c>
      <c r="D121" s="168" t="s">
        <v>815</v>
      </c>
      <c r="E121" s="168" t="s">
        <v>816</v>
      </c>
      <c r="F121" s="169">
        <v>40769</v>
      </c>
    </row>
    <row r="122" spans="1:6">
      <c r="A122" s="167" t="s">
        <v>817</v>
      </c>
      <c r="B122" s="168" t="s">
        <v>818</v>
      </c>
      <c r="C122" s="169" t="s">
        <v>819</v>
      </c>
      <c r="D122" s="168" t="s">
        <v>820</v>
      </c>
      <c r="E122" s="168" t="s">
        <v>821</v>
      </c>
      <c r="F122" s="169">
        <v>41301</v>
      </c>
    </row>
    <row r="123" spans="1:6">
      <c r="A123" s="167" t="s">
        <v>822</v>
      </c>
      <c r="B123" s="168" t="s">
        <v>823</v>
      </c>
      <c r="C123" s="169" t="s">
        <v>824</v>
      </c>
      <c r="D123" s="170" t="s">
        <v>878</v>
      </c>
      <c r="E123" s="168" t="s">
        <v>825</v>
      </c>
      <c r="F123" s="169">
        <v>40383</v>
      </c>
    </row>
    <row r="125" spans="1:6" s="173" customFormat="1">
      <c r="A125" s="598" t="s">
        <v>826</v>
      </c>
      <c r="B125" s="598"/>
      <c r="C125" s="598"/>
      <c r="D125" s="598"/>
      <c r="E125" s="598"/>
      <c r="F125" s="598"/>
    </row>
    <row r="126" spans="1:6" s="173" customFormat="1">
      <c r="A126" s="598" t="s">
        <v>16</v>
      </c>
      <c r="B126" s="598"/>
      <c r="C126" s="598"/>
      <c r="D126" s="598"/>
      <c r="E126" s="598"/>
      <c r="F126" s="598"/>
    </row>
    <row r="127" spans="1:6" s="173" customFormat="1">
      <c r="A127" s="598" t="s">
        <v>827</v>
      </c>
      <c r="B127" s="598"/>
      <c r="C127" s="598"/>
      <c r="D127" s="598"/>
      <c r="E127" s="598"/>
      <c r="F127" s="598"/>
    </row>
    <row r="128" spans="1:6" s="173" customFormat="1">
      <c r="A128" s="598" t="s">
        <v>828</v>
      </c>
      <c r="B128" s="598"/>
      <c r="C128" s="598"/>
      <c r="D128" s="598"/>
      <c r="E128" s="598"/>
      <c r="F128" s="598"/>
    </row>
    <row r="129" spans="1:6" s="173" customFormat="1">
      <c r="A129" s="598" t="s">
        <v>829</v>
      </c>
      <c r="B129" s="598"/>
      <c r="C129" s="598"/>
      <c r="D129" s="598"/>
      <c r="E129" s="598"/>
      <c r="F129" s="598"/>
    </row>
    <row r="130" spans="1:6" s="173" customFormat="1">
      <c r="A130" s="598" t="s">
        <v>830</v>
      </c>
      <c r="B130" s="598"/>
      <c r="C130" s="598"/>
      <c r="D130" s="598"/>
      <c r="E130" s="598"/>
      <c r="F130" s="598"/>
    </row>
  </sheetData>
  <mergeCells count="7">
    <mergeCell ref="A130:F130"/>
    <mergeCell ref="A1:F1"/>
    <mergeCell ref="A125:F125"/>
    <mergeCell ref="A126:F126"/>
    <mergeCell ref="A127:F127"/>
    <mergeCell ref="A128:F128"/>
    <mergeCell ref="A129:F129"/>
  </mergeCells>
  <pageMargins left="0.7" right="0.7" top="0.75" bottom="0.75" header="0.3" footer="0.3"/>
  <pageSetup scale="77" orientation="portrait" r:id="rId1"/>
  <rowBreaks count="1" manualBreakCount="1">
    <brk id="62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fitToPage="1"/>
  </sheetPr>
  <dimension ref="A1:AR194"/>
  <sheetViews>
    <sheetView showZeros="0" topLeftCell="A16" zoomScaleNormal="100" workbookViewId="0">
      <selection activeCell="A44" sqref="A44:AR44"/>
    </sheetView>
  </sheetViews>
  <sheetFormatPr defaultColWidth="9.140625" defaultRowHeight="9.9499999999999993" customHeight="1"/>
  <cols>
    <col min="1" max="7" width="2.85546875" style="163" customWidth="1"/>
    <col min="8" max="8" width="4.140625" style="163" customWidth="1"/>
    <col min="9" max="44" width="2.85546875" style="163" customWidth="1"/>
    <col min="45" max="57" width="2.7109375" style="163" customWidth="1"/>
    <col min="58" max="16384" width="9.140625" style="163"/>
  </cols>
  <sheetData>
    <row r="1" spans="1:44" ht="11.1" customHeight="1">
      <c r="A1" s="383" t="s">
        <v>865</v>
      </c>
      <c r="B1" s="384"/>
      <c r="C1" s="384"/>
      <c r="D1" s="384"/>
      <c r="E1" s="384"/>
      <c r="F1" s="162"/>
      <c r="G1" s="674"/>
      <c r="H1" s="674"/>
      <c r="I1" s="674"/>
      <c r="J1" s="674"/>
      <c r="K1" s="674"/>
      <c r="L1" s="674"/>
      <c r="M1" s="674"/>
      <c r="N1" s="674"/>
      <c r="O1" s="674"/>
      <c r="P1" s="674"/>
      <c r="Q1" s="674"/>
      <c r="R1" s="674"/>
      <c r="S1" s="674"/>
      <c r="T1" s="674"/>
      <c r="U1" s="674"/>
      <c r="V1" s="674"/>
      <c r="W1" s="674"/>
      <c r="X1" s="674"/>
      <c r="Y1" s="674"/>
      <c r="Z1" s="674"/>
      <c r="AA1" s="472"/>
      <c r="AB1" s="399" t="s">
        <v>73</v>
      </c>
      <c r="AC1" s="399"/>
      <c r="AD1" s="399"/>
      <c r="AE1" s="399"/>
      <c r="AF1" s="399"/>
      <c r="AG1" s="399"/>
      <c r="AH1" s="399"/>
      <c r="AI1" s="399"/>
      <c r="AJ1" s="399"/>
      <c r="AK1" s="399"/>
      <c r="AL1" s="399"/>
      <c r="AM1" s="399"/>
      <c r="AN1" s="399"/>
      <c r="AO1" s="399"/>
      <c r="AP1" s="399"/>
      <c r="AQ1" s="399"/>
      <c r="AR1" s="400"/>
    </row>
    <row r="2" spans="1:44" ht="11.1" customHeight="1">
      <c r="A2" s="674"/>
      <c r="B2" s="674"/>
      <c r="C2" s="674"/>
      <c r="D2" s="674"/>
      <c r="E2" s="674"/>
      <c r="F2" s="674"/>
      <c r="G2" s="674"/>
      <c r="H2" s="674"/>
      <c r="I2" s="674"/>
      <c r="J2" s="674"/>
      <c r="K2" s="674"/>
      <c r="L2" s="674"/>
      <c r="M2" s="674"/>
      <c r="N2" s="674"/>
      <c r="O2" s="674"/>
      <c r="P2" s="674"/>
      <c r="Q2" s="674"/>
      <c r="R2" s="674"/>
      <c r="S2" s="674"/>
      <c r="T2" s="674"/>
      <c r="U2" s="674"/>
      <c r="V2" s="674"/>
      <c r="W2" s="674"/>
      <c r="X2" s="674"/>
      <c r="Y2" s="674"/>
      <c r="Z2" s="674"/>
      <c r="AA2" s="472"/>
      <c r="AB2" s="675" t="s">
        <v>74</v>
      </c>
      <c r="AC2" s="676"/>
      <c r="AD2" s="676"/>
      <c r="AE2" s="676"/>
      <c r="AF2" s="677"/>
      <c r="AG2" s="678" t="s">
        <v>77</v>
      </c>
      <c r="AH2" s="678"/>
      <c r="AI2" s="678"/>
      <c r="AJ2" s="678"/>
      <c r="AK2" s="678"/>
      <c r="AL2" s="678"/>
      <c r="AM2" s="678"/>
      <c r="AN2" s="678"/>
      <c r="AO2" s="678"/>
      <c r="AP2" s="678"/>
      <c r="AQ2" s="678"/>
      <c r="AR2" s="3"/>
    </row>
    <row r="3" spans="1:44" ht="11.1" customHeight="1">
      <c r="A3" s="385" t="s">
        <v>14</v>
      </c>
      <c r="B3" s="386"/>
      <c r="C3" s="386"/>
      <c r="D3" s="386"/>
      <c r="E3" s="386"/>
      <c r="F3" s="386"/>
      <c r="G3" s="386"/>
      <c r="H3" s="386"/>
      <c r="I3" s="404">
        <v>2018</v>
      </c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404"/>
      <c r="X3" s="404"/>
      <c r="Y3" s="404"/>
      <c r="Z3" s="404"/>
      <c r="AA3" s="42"/>
      <c r="AB3" s="405" t="s">
        <v>75</v>
      </c>
      <c r="AC3" s="392"/>
      <c r="AD3" s="392"/>
      <c r="AE3" s="392"/>
      <c r="AF3" s="392"/>
      <c r="AG3" s="392"/>
      <c r="AH3" s="392"/>
      <c r="AI3" s="392"/>
      <c r="AJ3" s="392"/>
      <c r="AK3" s="392"/>
      <c r="AL3" s="392"/>
      <c r="AM3" s="392"/>
      <c r="AN3" s="392"/>
      <c r="AO3" s="392"/>
      <c r="AP3" s="392"/>
      <c r="AQ3" s="392"/>
      <c r="AR3" s="394"/>
    </row>
    <row r="4" spans="1:44" ht="11.1" customHeight="1">
      <c r="A4" s="448" t="s">
        <v>15</v>
      </c>
      <c r="B4" s="448"/>
      <c r="C4" s="448"/>
      <c r="D4" s="448"/>
      <c r="E4" s="448"/>
      <c r="F4" s="448"/>
      <c r="G4" s="448"/>
      <c r="H4" s="448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  <c r="U4" s="404"/>
      <c r="V4" s="404"/>
      <c r="W4" s="404"/>
      <c r="X4" s="404"/>
      <c r="Y4" s="404"/>
      <c r="Z4" s="404"/>
      <c r="AA4" s="43"/>
      <c r="AB4" s="405"/>
      <c r="AC4" s="194"/>
      <c r="AD4" s="5"/>
      <c r="AE4" s="194"/>
      <c r="AF4" s="6"/>
      <c r="AG4" s="2"/>
      <c r="AH4" s="7" t="s">
        <v>76</v>
      </c>
      <c r="AI4" s="2"/>
      <c r="AJ4" s="5"/>
      <c r="AK4" s="194"/>
      <c r="AL4" s="5"/>
      <c r="AM4" s="194"/>
      <c r="AN4" s="5"/>
      <c r="AO4" s="194"/>
      <c r="AP4" s="5"/>
      <c r="AQ4" s="194"/>
      <c r="AR4" s="187"/>
    </row>
    <row r="5" spans="1:44" ht="10.15" customHeight="1">
      <c r="A5" s="385" t="s">
        <v>16</v>
      </c>
      <c r="B5" s="385"/>
      <c r="C5" s="385"/>
      <c r="D5" s="385"/>
      <c r="E5" s="385"/>
      <c r="F5" s="385"/>
      <c r="G5" s="385"/>
      <c r="H5" s="385"/>
      <c r="I5" s="404" t="s">
        <v>17</v>
      </c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4"/>
      <c r="AB5" s="440"/>
      <c r="AC5" s="441"/>
      <c r="AD5" s="441"/>
      <c r="AE5" s="441"/>
      <c r="AF5" s="441"/>
      <c r="AG5" s="441"/>
      <c r="AH5" s="441"/>
      <c r="AI5" s="441"/>
      <c r="AJ5" s="441"/>
      <c r="AK5" s="441"/>
      <c r="AL5" s="441"/>
      <c r="AM5" s="441"/>
      <c r="AN5" s="441"/>
      <c r="AO5" s="441"/>
      <c r="AP5" s="441"/>
      <c r="AQ5" s="441"/>
      <c r="AR5" s="442"/>
    </row>
    <row r="6" spans="1:44" ht="1.9" customHeight="1">
      <c r="A6" s="211"/>
      <c r="B6" s="37"/>
      <c r="C6" s="212"/>
      <c r="D6" s="212"/>
      <c r="E6" s="212"/>
      <c r="F6" s="212"/>
      <c r="G6" s="212"/>
      <c r="H6" s="193"/>
      <c r="I6" s="404"/>
      <c r="J6" s="404"/>
      <c r="K6" s="404"/>
      <c r="L6" s="404"/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04"/>
      <c r="X6" s="404"/>
      <c r="Y6" s="404"/>
      <c r="Z6" s="404"/>
      <c r="AA6" s="4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</row>
    <row r="7" spans="1:44" ht="10.15" customHeight="1">
      <c r="A7" s="385" t="s">
        <v>234</v>
      </c>
      <c r="B7" s="385"/>
      <c r="C7" s="385"/>
      <c r="D7" s="385"/>
      <c r="E7" s="385"/>
      <c r="F7" s="385"/>
      <c r="G7" s="385"/>
      <c r="H7" s="385"/>
      <c r="I7" s="404"/>
      <c r="J7" s="404"/>
      <c r="K7" s="404"/>
      <c r="L7" s="404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04"/>
      <c r="X7" s="404"/>
      <c r="Y7" s="404"/>
      <c r="Z7" s="404"/>
      <c r="AA7" s="44"/>
      <c r="AB7" s="443"/>
      <c r="AC7" s="443"/>
      <c r="AD7" s="443"/>
      <c r="AE7" s="443"/>
      <c r="AF7" s="443"/>
      <c r="AG7" s="443"/>
      <c r="AH7" s="443"/>
      <c r="AI7" s="443"/>
      <c r="AJ7" s="443"/>
      <c r="AK7" s="443"/>
      <c r="AL7" s="443"/>
      <c r="AM7" s="443"/>
      <c r="AN7" s="443"/>
      <c r="AO7" s="443"/>
      <c r="AP7" s="443"/>
      <c r="AQ7" s="443"/>
      <c r="AR7" s="443"/>
    </row>
    <row r="8" spans="1:44" ht="1.9" customHeight="1">
      <c r="A8" s="38"/>
      <c r="B8" s="37"/>
      <c r="C8" s="212"/>
      <c r="D8" s="212"/>
      <c r="E8" s="212"/>
      <c r="F8" s="212"/>
      <c r="G8" s="212"/>
      <c r="H8" s="193"/>
      <c r="I8" s="193"/>
      <c r="J8" s="19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</row>
    <row r="9" spans="1:44" ht="10.15" customHeight="1">
      <c r="A9" s="385"/>
      <c r="B9" s="385"/>
      <c r="C9" s="385"/>
      <c r="D9" s="385"/>
      <c r="E9" s="385"/>
      <c r="F9" s="385"/>
      <c r="G9" s="385"/>
      <c r="H9" s="385"/>
      <c r="I9" s="404" t="s">
        <v>18</v>
      </c>
      <c r="J9" s="404"/>
      <c r="K9" s="404"/>
      <c r="L9" s="404"/>
      <c r="M9" s="404"/>
      <c r="N9" s="404"/>
      <c r="O9" s="404"/>
      <c r="P9" s="404"/>
      <c r="Q9" s="404"/>
      <c r="R9" s="404"/>
      <c r="S9" s="404"/>
      <c r="T9" s="404"/>
      <c r="U9" s="404"/>
      <c r="V9" s="404"/>
      <c r="W9" s="404"/>
      <c r="X9" s="404"/>
      <c r="Y9" s="404"/>
      <c r="Z9" s="404"/>
      <c r="AA9" s="193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</row>
    <row r="10" spans="1:44" ht="1.9" customHeight="1">
      <c r="A10" s="211"/>
      <c r="B10" s="212"/>
      <c r="C10" s="212"/>
      <c r="D10" s="212"/>
      <c r="E10" s="212"/>
      <c r="F10" s="212"/>
      <c r="G10" s="212"/>
      <c r="I10" s="404"/>
      <c r="J10" s="404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4"/>
      <c r="X10" s="404"/>
      <c r="Y10" s="404"/>
      <c r="Z10" s="404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</row>
    <row r="11" spans="1:44" ht="12.75" customHeight="1">
      <c r="A11" s="385"/>
      <c r="B11" s="385"/>
      <c r="C11" s="385"/>
      <c r="D11" s="385"/>
      <c r="E11" s="385"/>
      <c r="F11" s="385"/>
      <c r="G11" s="385"/>
      <c r="H11" s="385"/>
      <c r="I11" s="404"/>
      <c r="J11" s="404"/>
      <c r="K11" s="404"/>
      <c r="L11" s="404"/>
      <c r="M11" s="404"/>
      <c r="N11" s="404"/>
      <c r="O11" s="404"/>
      <c r="P11" s="404"/>
      <c r="Q11" s="404"/>
      <c r="R11" s="404"/>
      <c r="S11" s="404"/>
      <c r="T11" s="404"/>
      <c r="U11" s="404"/>
      <c r="V11" s="404"/>
      <c r="W11" s="404"/>
      <c r="X11" s="404"/>
      <c r="Y11" s="404"/>
      <c r="Z11" s="404"/>
      <c r="AA11" s="185"/>
      <c r="AB11" s="35"/>
      <c r="AC11" s="36"/>
      <c r="AD11" s="36"/>
      <c r="AF11" s="449" t="s">
        <v>854</v>
      </c>
      <c r="AG11" s="450"/>
      <c r="AH11" s="450"/>
      <c r="AI11" s="450"/>
      <c r="AJ11" s="450"/>
      <c r="AK11" s="193"/>
      <c r="AL11" s="451" t="s">
        <v>852</v>
      </c>
      <c r="AM11" s="452"/>
      <c r="AN11" s="452"/>
      <c r="AO11" s="452"/>
      <c r="AP11" s="452"/>
      <c r="AQ11" s="452"/>
      <c r="AR11" s="453"/>
    </row>
    <row r="12" spans="1:44" ht="1.9" customHeight="1">
      <c r="A12" s="38"/>
      <c r="B12" s="212"/>
      <c r="C12" s="212"/>
      <c r="D12" s="212"/>
      <c r="E12" s="212"/>
      <c r="F12" s="212"/>
      <c r="G12" s="212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AA12" s="186"/>
      <c r="AB12" s="34"/>
      <c r="AC12" s="34"/>
      <c r="AD12" s="34"/>
      <c r="AE12" s="34"/>
      <c r="AF12" s="450"/>
      <c r="AG12" s="450"/>
      <c r="AH12" s="450"/>
      <c r="AI12" s="450"/>
      <c r="AJ12" s="450"/>
      <c r="AL12" s="238"/>
      <c r="AM12" s="240"/>
      <c r="AN12" s="240"/>
      <c r="AO12" s="240"/>
      <c r="AP12" s="240"/>
      <c r="AQ12" s="240"/>
      <c r="AR12" s="234"/>
    </row>
    <row r="13" spans="1:44" ht="13.15" customHeight="1">
      <c r="A13" s="664"/>
      <c r="B13" s="664"/>
      <c r="C13" s="664"/>
      <c r="D13" s="664"/>
      <c r="E13" s="664"/>
      <c r="F13" s="664"/>
      <c r="G13" s="664"/>
      <c r="H13" s="664"/>
      <c r="I13" s="395" t="s">
        <v>849</v>
      </c>
      <c r="J13" s="395"/>
      <c r="K13" s="395"/>
      <c r="L13" s="395"/>
      <c r="M13" s="395"/>
      <c r="N13" s="395"/>
      <c r="O13" s="395"/>
      <c r="P13" s="395"/>
      <c r="Q13" s="395"/>
      <c r="R13" s="395"/>
      <c r="S13" s="395"/>
      <c r="T13" s="395"/>
      <c r="U13" s="395"/>
      <c r="V13" s="395"/>
      <c r="W13" s="395"/>
      <c r="X13" s="395"/>
      <c r="Y13" s="395"/>
      <c r="Z13" s="395"/>
      <c r="AA13" s="41"/>
      <c r="AB13" s="8"/>
      <c r="AC13" s="8"/>
      <c r="AD13" s="8"/>
      <c r="AE13" s="8"/>
      <c r="AF13" s="450"/>
      <c r="AG13" s="450"/>
      <c r="AH13" s="450"/>
      <c r="AI13" s="450"/>
      <c r="AJ13" s="450"/>
      <c r="AK13" s="193"/>
      <c r="AL13" s="266" t="s">
        <v>80</v>
      </c>
      <c r="AM13" s="267" t="s">
        <v>81</v>
      </c>
      <c r="AN13" s="267" t="s">
        <v>75</v>
      </c>
      <c r="AO13" s="267" t="s">
        <v>82</v>
      </c>
      <c r="AP13" s="267" t="s">
        <v>75</v>
      </c>
      <c r="AQ13" s="267" t="s">
        <v>83</v>
      </c>
      <c r="AR13" s="268" t="s">
        <v>80</v>
      </c>
    </row>
    <row r="14" spans="1:44" ht="13.5" customHeight="1">
      <c r="A14" s="193"/>
      <c r="B14" s="193"/>
      <c r="C14" s="193"/>
      <c r="D14" s="193"/>
      <c r="E14" s="193"/>
      <c r="F14" s="193"/>
      <c r="G14" s="193"/>
      <c r="H14" s="193"/>
      <c r="I14" s="395"/>
      <c r="J14" s="395"/>
      <c r="K14" s="395"/>
      <c r="L14" s="395"/>
      <c r="M14" s="395"/>
      <c r="N14" s="395"/>
      <c r="O14" s="395"/>
      <c r="P14" s="395"/>
      <c r="Q14" s="395"/>
      <c r="R14" s="395"/>
      <c r="S14" s="395"/>
      <c r="T14" s="395"/>
      <c r="U14" s="395"/>
      <c r="V14" s="395"/>
      <c r="W14" s="395"/>
      <c r="X14" s="395"/>
      <c r="Y14" s="395"/>
      <c r="Z14" s="395"/>
      <c r="AA14" s="41"/>
      <c r="AB14" s="186"/>
      <c r="AC14" s="186"/>
      <c r="AD14" s="186"/>
      <c r="AE14" s="186"/>
      <c r="AF14" s="450"/>
      <c r="AG14" s="450"/>
      <c r="AH14" s="450"/>
      <c r="AI14" s="450"/>
      <c r="AJ14" s="450"/>
      <c r="AK14" s="193"/>
      <c r="AL14" s="256"/>
      <c r="AM14" s="257"/>
      <c r="AN14" s="257">
        <v>1</v>
      </c>
      <c r="AO14" s="257">
        <v>2</v>
      </c>
      <c r="AP14" s="257">
        <v>3</v>
      </c>
      <c r="AQ14" s="257">
        <v>4</v>
      </c>
      <c r="AR14" s="258">
        <v>5</v>
      </c>
    </row>
    <row r="15" spans="1:44" ht="11.1" customHeight="1" thickBot="1">
      <c r="A15" s="232" t="s">
        <v>233</v>
      </c>
      <c r="B15" s="239"/>
      <c r="C15" s="239"/>
      <c r="D15" s="239"/>
      <c r="E15" s="239"/>
      <c r="F15" s="239"/>
      <c r="G15" s="239"/>
      <c r="H15" s="239"/>
      <c r="I15" s="239"/>
      <c r="J15" s="239"/>
      <c r="K15" s="174"/>
      <c r="L15" s="473" t="s">
        <v>831</v>
      </c>
      <c r="M15" s="473"/>
      <c r="N15" s="473"/>
      <c r="O15" s="473"/>
      <c r="P15" s="473"/>
      <c r="Q15" s="473"/>
      <c r="R15" s="473"/>
      <c r="S15" s="473"/>
      <c r="T15" s="473"/>
      <c r="U15" s="473"/>
      <c r="V15" s="473"/>
      <c r="W15" s="473"/>
      <c r="X15" s="473"/>
      <c r="Y15" s="473"/>
      <c r="Z15" s="473"/>
      <c r="AA15" s="76"/>
      <c r="AB15" s="186"/>
      <c r="AC15" s="186"/>
      <c r="AD15" s="186"/>
      <c r="AE15" s="186"/>
      <c r="AF15" s="450"/>
      <c r="AG15" s="450"/>
      <c r="AH15" s="450"/>
      <c r="AI15" s="450"/>
      <c r="AJ15" s="450"/>
      <c r="AK15" s="193"/>
      <c r="AL15" s="256">
        <v>6</v>
      </c>
      <c r="AM15" s="257">
        <v>7</v>
      </c>
      <c r="AN15" s="257">
        <v>8</v>
      </c>
      <c r="AO15" s="257">
        <v>9</v>
      </c>
      <c r="AP15" s="257">
        <v>10</v>
      </c>
      <c r="AQ15" s="257">
        <v>11</v>
      </c>
      <c r="AR15" s="258">
        <v>12</v>
      </c>
    </row>
    <row r="16" spans="1:44" ht="11.1" customHeight="1" thickBot="1">
      <c r="A16" s="273" t="s">
        <v>843</v>
      </c>
      <c r="B16" s="273"/>
      <c r="C16" s="273"/>
      <c r="D16" s="273"/>
      <c r="E16" s="273"/>
      <c r="F16" s="273"/>
      <c r="G16" s="273"/>
      <c r="H16" s="273"/>
      <c r="I16" s="273"/>
      <c r="J16" s="273"/>
      <c r="K16" s="107"/>
      <c r="L16" s="670" t="s">
        <v>832</v>
      </c>
      <c r="M16" s="670"/>
      <c r="N16" s="670"/>
      <c r="O16" s="670"/>
      <c r="P16" s="670"/>
      <c r="Q16" s="670"/>
      <c r="R16" s="670"/>
      <c r="S16" s="670"/>
      <c r="T16" s="670"/>
      <c r="U16" s="670"/>
      <c r="V16" s="670"/>
      <c r="W16" s="670"/>
      <c r="X16" s="670"/>
      <c r="Y16" s="670"/>
      <c r="Z16" s="670"/>
      <c r="AA16" s="30"/>
      <c r="AB16" s="186"/>
      <c r="AC16" s="665">
        <v>15</v>
      </c>
      <c r="AD16" s="666"/>
      <c r="AE16" s="186"/>
      <c r="AF16" s="186"/>
      <c r="AG16" s="186"/>
      <c r="AH16" s="186"/>
      <c r="AI16" s="185"/>
      <c r="AJ16" s="193"/>
      <c r="AK16" s="193"/>
      <c r="AL16" s="256">
        <v>13</v>
      </c>
      <c r="AM16" s="218">
        <v>14</v>
      </c>
      <c r="AN16" s="269">
        <v>15</v>
      </c>
      <c r="AO16" s="218">
        <v>16</v>
      </c>
      <c r="AP16" s="257">
        <v>17</v>
      </c>
      <c r="AQ16" s="218">
        <v>18</v>
      </c>
      <c r="AR16" s="258">
        <v>19</v>
      </c>
    </row>
    <row r="17" spans="1:44" ht="9.9499999999999993" customHeight="1">
      <c r="A17" s="193"/>
      <c r="B17" s="193"/>
      <c r="C17" s="193"/>
      <c r="D17" s="193"/>
      <c r="E17" s="193"/>
      <c r="F17" s="193"/>
      <c r="G17" s="193"/>
      <c r="H17" s="193"/>
      <c r="I17" s="107"/>
      <c r="J17" s="107"/>
      <c r="K17" s="107"/>
      <c r="L17" s="175" t="s">
        <v>834</v>
      </c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85"/>
      <c r="AB17" s="186"/>
      <c r="AC17" s="667"/>
      <c r="AD17" s="668"/>
      <c r="AE17" s="186"/>
      <c r="AF17" s="186"/>
      <c r="AG17" s="186"/>
      <c r="AH17" s="186"/>
      <c r="AI17" s="185"/>
      <c r="AJ17" s="193"/>
      <c r="AK17" s="193"/>
      <c r="AL17" s="256">
        <v>20</v>
      </c>
      <c r="AM17" s="218">
        <v>21</v>
      </c>
      <c r="AN17" s="257">
        <v>22</v>
      </c>
      <c r="AO17" s="218">
        <v>23</v>
      </c>
      <c r="AP17" s="257">
        <v>24</v>
      </c>
      <c r="AQ17" s="218">
        <v>25</v>
      </c>
      <c r="AR17" s="258">
        <v>26</v>
      </c>
    </row>
    <row r="18" spans="1:44" ht="9.75" customHeight="1">
      <c r="A18" s="193"/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85"/>
      <c r="AB18" s="186"/>
      <c r="AC18" s="186"/>
      <c r="AD18" s="186"/>
      <c r="AE18" s="186"/>
      <c r="AF18" s="186"/>
      <c r="AG18" s="186"/>
      <c r="AH18" s="186"/>
      <c r="AI18" s="185"/>
      <c r="AJ18" s="193"/>
      <c r="AK18" s="193"/>
      <c r="AL18" s="259">
        <v>27</v>
      </c>
      <c r="AM18" s="260">
        <v>28</v>
      </c>
      <c r="AN18" s="260">
        <v>29</v>
      </c>
      <c r="AO18" s="260">
        <v>30</v>
      </c>
      <c r="AP18" s="260">
        <v>31</v>
      </c>
      <c r="AQ18" s="260"/>
      <c r="AR18" s="261"/>
    </row>
    <row r="19" spans="1:44" ht="15" customHeight="1">
      <c r="A19" s="241" t="s">
        <v>837</v>
      </c>
      <c r="B19" s="193"/>
      <c r="C19" s="193"/>
      <c r="D19" s="193"/>
      <c r="E19" s="193"/>
      <c r="F19" s="193"/>
      <c r="G19" s="193"/>
      <c r="H19" s="193"/>
      <c r="I19" s="669" t="s">
        <v>162</v>
      </c>
      <c r="J19" s="669"/>
      <c r="K19" s="669"/>
      <c r="L19" s="669"/>
      <c r="M19" s="669"/>
      <c r="N19" s="669"/>
      <c r="O19" s="669"/>
      <c r="P19" s="669"/>
      <c r="Q19" s="669"/>
      <c r="R19" s="669"/>
      <c r="S19" s="669"/>
      <c r="T19" s="669"/>
      <c r="U19" s="669"/>
      <c r="V19" s="669"/>
      <c r="W19" s="669"/>
      <c r="X19" s="669"/>
      <c r="Y19" s="669"/>
      <c r="Z19" s="669"/>
      <c r="AA19" s="185"/>
      <c r="AB19" s="186"/>
      <c r="AC19" s="186"/>
      <c r="AD19" s="186"/>
      <c r="AE19" s="186"/>
      <c r="AF19" s="186"/>
      <c r="AG19" s="186"/>
      <c r="AH19" s="186"/>
      <c r="AI19" s="185"/>
      <c r="AJ19" s="193"/>
      <c r="AK19" s="193"/>
      <c r="AL19" s="257"/>
      <c r="AM19" s="257"/>
      <c r="AN19" s="257"/>
      <c r="AO19" s="257"/>
      <c r="AP19" s="257"/>
      <c r="AQ19" s="257"/>
      <c r="AR19" s="257"/>
    </row>
    <row r="20" spans="1:44" ht="4.9000000000000004" customHeight="1">
      <c r="A20" s="413"/>
      <c r="B20" s="413"/>
      <c r="C20" s="413"/>
      <c r="D20" s="413"/>
      <c r="E20" s="413"/>
      <c r="F20" s="413"/>
      <c r="G20" s="413"/>
      <c r="H20" s="413"/>
      <c r="I20" s="413"/>
      <c r="J20" s="413"/>
      <c r="K20" s="413"/>
      <c r="L20" s="413"/>
      <c r="M20" s="413"/>
      <c r="N20" s="413"/>
      <c r="O20" s="413"/>
      <c r="P20" s="413"/>
      <c r="Q20" s="413"/>
      <c r="R20" s="413"/>
      <c r="S20" s="413"/>
      <c r="T20" s="413"/>
      <c r="U20" s="413"/>
      <c r="V20" s="413"/>
      <c r="W20" s="413"/>
      <c r="X20" s="413"/>
      <c r="Y20" s="413"/>
      <c r="Z20" s="413"/>
      <c r="AA20" s="413"/>
      <c r="AB20" s="413"/>
      <c r="AC20" s="413"/>
      <c r="AD20" s="413"/>
      <c r="AE20" s="413"/>
      <c r="AF20" s="413"/>
      <c r="AG20" s="413"/>
      <c r="AH20" s="413"/>
      <c r="AI20" s="413"/>
      <c r="AJ20" s="413"/>
      <c r="AK20" s="413"/>
      <c r="AL20" s="413"/>
      <c r="AM20" s="413"/>
      <c r="AN20" s="413"/>
      <c r="AO20" s="413"/>
      <c r="AP20" s="413"/>
      <c r="AQ20" s="413"/>
      <c r="AR20" s="413"/>
    </row>
    <row r="21" spans="1:44" ht="12.95" customHeight="1">
      <c r="A21" s="457" t="s">
        <v>836</v>
      </c>
      <c r="B21" s="458"/>
      <c r="C21" s="458"/>
      <c r="D21" s="458"/>
      <c r="E21" s="458"/>
      <c r="F21" s="458"/>
      <c r="G21" s="458"/>
      <c r="H21" s="458"/>
      <c r="I21" s="458"/>
      <c r="J21" s="433" t="s">
        <v>19</v>
      </c>
      <c r="K21" s="277"/>
      <c r="L21" s="277"/>
      <c r="M21" s="277"/>
      <c r="N21" s="277"/>
      <c r="O21" s="277"/>
      <c r="P21" s="277"/>
      <c r="Q21" s="277"/>
      <c r="R21" s="277"/>
      <c r="S21" s="277"/>
      <c r="T21" s="277"/>
      <c r="U21" s="277"/>
      <c r="V21" s="277"/>
      <c r="W21" s="277"/>
      <c r="X21" s="277"/>
      <c r="Y21" s="277"/>
      <c r="Z21" s="277"/>
      <c r="AA21" s="277"/>
      <c r="AB21" s="277"/>
      <c r="AC21" s="277"/>
      <c r="AD21" s="277"/>
      <c r="AE21" s="277"/>
      <c r="AF21" s="277"/>
      <c r="AG21" s="277"/>
      <c r="AH21" s="278"/>
      <c r="AI21" s="494" t="s">
        <v>20</v>
      </c>
      <c r="AJ21" s="495"/>
      <c r="AK21" s="495"/>
      <c r="AL21" s="495"/>
      <c r="AM21" s="495"/>
      <c r="AN21" s="495"/>
      <c r="AO21" s="495"/>
      <c r="AP21" s="495"/>
      <c r="AQ21" s="390" t="s">
        <v>21</v>
      </c>
      <c r="AR21" s="391"/>
    </row>
    <row r="22" spans="1:44" ht="12.95" customHeight="1" thickBot="1">
      <c r="A22" s="457" t="s">
        <v>838</v>
      </c>
      <c r="B22" s="458"/>
      <c r="C22" s="458"/>
      <c r="D22" s="458"/>
      <c r="E22" s="458"/>
      <c r="F22" s="458"/>
      <c r="G22" s="458"/>
      <c r="H22" s="458"/>
      <c r="I22" s="458"/>
      <c r="J22" s="331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6"/>
      <c r="AI22" s="9"/>
      <c r="AJ22" s="205"/>
      <c r="AK22" s="362" t="s">
        <v>22</v>
      </c>
      <c r="AL22" s="431"/>
      <c r="AM22" s="431"/>
      <c r="AN22" s="431"/>
      <c r="AO22" s="431"/>
      <c r="AP22" s="431"/>
      <c r="AQ22" s="431"/>
      <c r="AR22" s="219">
        <v>1</v>
      </c>
    </row>
    <row r="23" spans="1:44" ht="12.95" customHeight="1" thickBot="1">
      <c r="A23" s="671"/>
      <c r="B23" s="672"/>
      <c r="C23" s="672"/>
      <c r="D23" s="672"/>
      <c r="E23" s="672"/>
      <c r="F23" s="672"/>
      <c r="G23" s="672"/>
      <c r="H23" s="672"/>
      <c r="I23" s="673"/>
      <c r="J23" s="277" t="s">
        <v>23</v>
      </c>
      <c r="K23" s="277"/>
      <c r="L23" s="277"/>
      <c r="M23" s="277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7"/>
      <c r="Y23" s="277"/>
      <c r="Z23" s="277"/>
      <c r="AA23" s="278"/>
      <c r="AB23" s="393" t="s">
        <v>24</v>
      </c>
      <c r="AC23" s="392"/>
      <c r="AD23" s="392"/>
      <c r="AE23" s="392"/>
      <c r="AF23" s="392"/>
      <c r="AG23" s="392"/>
      <c r="AH23" s="394"/>
      <c r="AI23" s="393"/>
      <c r="AJ23" s="392"/>
      <c r="AK23" s="392"/>
      <c r="AL23" s="392"/>
      <c r="AM23" s="392"/>
      <c r="AN23" s="392"/>
      <c r="AO23" s="392"/>
      <c r="AP23" s="392"/>
      <c r="AQ23" s="392"/>
      <c r="AR23" s="394"/>
    </row>
    <row r="24" spans="1:44" ht="12.95" customHeight="1" thickBot="1">
      <c r="A24" s="457" t="s">
        <v>93</v>
      </c>
      <c r="B24" s="458"/>
      <c r="C24" s="458"/>
      <c r="D24" s="458"/>
      <c r="E24" s="458"/>
      <c r="F24" s="458"/>
      <c r="G24" s="458"/>
      <c r="H24" s="458"/>
      <c r="I24" s="458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6"/>
      <c r="AB24" s="279"/>
      <c r="AC24" s="280"/>
      <c r="AD24" s="280"/>
      <c r="AE24" s="280"/>
      <c r="AF24" s="280"/>
      <c r="AG24" s="280"/>
      <c r="AH24" s="281"/>
      <c r="AI24" s="10"/>
      <c r="AJ24" s="205"/>
      <c r="AK24" s="492" t="s">
        <v>85</v>
      </c>
      <c r="AL24" s="493"/>
      <c r="AM24" s="493"/>
      <c r="AN24" s="493"/>
      <c r="AO24" s="493"/>
      <c r="AP24" s="493"/>
      <c r="AQ24" s="493"/>
      <c r="AR24" s="11">
        <v>2</v>
      </c>
    </row>
    <row r="25" spans="1:44" ht="12.95" customHeight="1" thickBot="1">
      <c r="A25" s="297"/>
      <c r="B25" s="298"/>
      <c r="C25" s="298"/>
      <c r="D25" s="298"/>
      <c r="E25" s="298"/>
      <c r="F25" s="298"/>
      <c r="G25" s="298"/>
      <c r="H25" s="298"/>
      <c r="I25" s="299"/>
      <c r="J25" s="277" t="s">
        <v>25</v>
      </c>
      <c r="K25" s="277"/>
      <c r="L25" s="277"/>
      <c r="M25" s="277"/>
      <c r="N25" s="277"/>
      <c r="O25" s="277"/>
      <c r="P25" s="277"/>
      <c r="Q25" s="277"/>
      <c r="R25" s="277"/>
      <c r="S25" s="277"/>
      <c r="T25" s="277"/>
      <c r="U25" s="277"/>
      <c r="V25" s="277"/>
      <c r="W25" s="277"/>
      <c r="X25" s="277"/>
      <c r="Y25" s="277"/>
      <c r="Z25" s="277"/>
      <c r="AA25" s="277"/>
      <c r="AB25" s="277"/>
      <c r="AC25" s="277"/>
      <c r="AD25" s="277"/>
      <c r="AE25" s="277"/>
      <c r="AF25" s="277"/>
      <c r="AG25" s="277"/>
      <c r="AH25" s="278"/>
      <c r="AI25" s="470"/>
      <c r="AJ25" s="471"/>
      <c r="AK25" s="471"/>
      <c r="AL25" s="471"/>
      <c r="AM25" s="471"/>
      <c r="AN25" s="471"/>
      <c r="AO25" s="471"/>
      <c r="AP25" s="471"/>
      <c r="AQ25" s="471"/>
      <c r="AR25" s="472"/>
    </row>
    <row r="26" spans="1:44" ht="12.95" customHeight="1">
      <c r="A26" s="323" t="s">
        <v>26</v>
      </c>
      <c r="B26" s="324"/>
      <c r="C26" s="325"/>
      <c r="D26" s="338"/>
      <c r="E26" s="326"/>
      <c r="F26" s="328"/>
      <c r="G26" s="326"/>
      <c r="H26" s="328"/>
      <c r="I26" s="326"/>
      <c r="J26" s="331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6"/>
      <c r="AI26" s="205"/>
      <c r="AJ26" s="205"/>
      <c r="AK26" s="362" t="s">
        <v>89</v>
      </c>
      <c r="AL26" s="431"/>
      <c r="AM26" s="431"/>
      <c r="AN26" s="431"/>
      <c r="AO26" s="431"/>
      <c r="AP26" s="431"/>
      <c r="AQ26" s="431"/>
      <c r="AR26" s="11">
        <v>3</v>
      </c>
    </row>
    <row r="27" spans="1:44" ht="12.95" customHeight="1">
      <c r="A27" s="303" t="s">
        <v>27</v>
      </c>
      <c r="B27" s="304"/>
      <c r="C27" s="305"/>
      <c r="D27" s="339"/>
      <c r="E27" s="327"/>
      <c r="F27" s="317"/>
      <c r="G27" s="327"/>
      <c r="H27" s="317"/>
      <c r="I27" s="327"/>
      <c r="J27" s="433" t="s">
        <v>28</v>
      </c>
      <c r="K27" s="277"/>
      <c r="L27" s="277"/>
      <c r="M27" s="277"/>
      <c r="N27" s="277"/>
      <c r="O27" s="277"/>
      <c r="P27" s="277"/>
      <c r="Q27" s="277"/>
      <c r="R27" s="277"/>
      <c r="S27" s="277"/>
      <c r="T27" s="277"/>
      <c r="U27" s="277"/>
      <c r="V27" s="277"/>
      <c r="W27" s="277"/>
      <c r="X27" s="277"/>
      <c r="Y27" s="277"/>
      <c r="Z27" s="277"/>
      <c r="AA27" s="277"/>
      <c r="AB27" s="432" t="s">
        <v>29</v>
      </c>
      <c r="AC27" s="432"/>
      <c r="AD27" s="432"/>
      <c r="AE27" s="350" t="s">
        <v>30</v>
      </c>
      <c r="AF27" s="350"/>
      <c r="AG27" s="350"/>
      <c r="AH27" s="351"/>
      <c r="AI27" s="393"/>
      <c r="AJ27" s="392"/>
      <c r="AK27" s="392"/>
      <c r="AL27" s="392"/>
      <c r="AM27" s="392"/>
      <c r="AN27" s="392"/>
      <c r="AO27" s="392"/>
      <c r="AP27" s="392"/>
      <c r="AQ27" s="392"/>
      <c r="AR27" s="394"/>
    </row>
    <row r="28" spans="1:44" ht="12.95" customHeight="1" thickBot="1">
      <c r="A28" s="349" t="s">
        <v>31</v>
      </c>
      <c r="B28" s="350"/>
      <c r="C28" s="350"/>
      <c r="D28" s="350"/>
      <c r="E28" s="350"/>
      <c r="F28" s="350"/>
      <c r="G28" s="350"/>
      <c r="H28" s="350"/>
      <c r="I28" s="351"/>
      <c r="J28" s="331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342"/>
      <c r="AC28" s="342"/>
      <c r="AD28" s="342"/>
      <c r="AE28" s="396"/>
      <c r="AF28" s="396"/>
      <c r="AG28" s="396"/>
      <c r="AH28" s="397"/>
      <c r="AI28" s="10"/>
      <c r="AJ28" s="205"/>
      <c r="AK28" s="362" t="s">
        <v>32</v>
      </c>
      <c r="AL28" s="431"/>
      <c r="AM28" s="431"/>
      <c r="AN28" s="431"/>
      <c r="AO28" s="431"/>
      <c r="AP28" s="431"/>
      <c r="AQ28" s="431"/>
      <c r="AR28" s="11">
        <v>4</v>
      </c>
    </row>
    <row r="29" spans="1:44" ht="12.95" customHeight="1" thickBot="1">
      <c r="A29" s="387"/>
      <c r="B29" s="388"/>
      <c r="C29" s="388"/>
      <c r="D29" s="388"/>
      <c r="E29" s="388"/>
      <c r="F29" s="388"/>
      <c r="G29" s="388"/>
      <c r="H29" s="388"/>
      <c r="I29" s="389"/>
      <c r="J29" s="421" t="s">
        <v>845</v>
      </c>
      <c r="K29" s="421"/>
      <c r="L29" s="421"/>
      <c r="M29" s="421"/>
      <c r="N29" s="421"/>
      <c r="O29" s="421"/>
      <c r="P29" s="421"/>
      <c r="Q29" s="421"/>
      <c r="R29" s="421"/>
      <c r="S29" s="421"/>
      <c r="T29" s="421"/>
      <c r="U29" s="421"/>
      <c r="V29" s="421"/>
      <c r="W29" s="421"/>
      <c r="X29" s="421"/>
      <c r="Y29" s="421"/>
      <c r="Z29" s="421"/>
      <c r="AA29" s="421"/>
      <c r="AB29" s="421"/>
      <c r="AC29" s="421"/>
      <c r="AD29" s="421"/>
      <c r="AE29" s="421"/>
      <c r="AF29" s="421"/>
      <c r="AG29" s="421"/>
      <c r="AH29" s="422"/>
      <c r="AI29" s="393"/>
      <c r="AJ29" s="392"/>
      <c r="AK29" s="392"/>
      <c r="AL29" s="392"/>
      <c r="AM29" s="392"/>
      <c r="AN29" s="392"/>
      <c r="AO29" s="392"/>
      <c r="AP29" s="392"/>
      <c r="AQ29" s="392"/>
      <c r="AR29" s="394"/>
    </row>
    <row r="30" spans="1:44" ht="12.75" customHeight="1" thickBot="1">
      <c r="A30" s="335" t="s">
        <v>33</v>
      </c>
      <c r="B30" s="330"/>
      <c r="C30" s="330"/>
      <c r="D30" s="330"/>
      <c r="E30" s="330"/>
      <c r="F30" s="337"/>
      <c r="G30" s="337"/>
      <c r="H30" s="254" t="s">
        <v>34</v>
      </c>
      <c r="I30" s="255"/>
      <c r="J30" s="306"/>
      <c r="K30" s="307"/>
      <c r="L30" s="307"/>
      <c r="M30" s="307"/>
      <c r="N30" s="307"/>
      <c r="O30" s="307"/>
      <c r="P30" s="307"/>
      <c r="Q30" s="307"/>
      <c r="R30" s="307"/>
      <c r="S30" s="307"/>
      <c r="T30" s="307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8"/>
      <c r="AI30" s="237"/>
      <c r="AJ30" s="205"/>
      <c r="AK30" s="362" t="s">
        <v>90</v>
      </c>
      <c r="AL30" s="431"/>
      <c r="AM30" s="431"/>
      <c r="AN30" s="431"/>
      <c r="AO30" s="431"/>
      <c r="AP30" s="431"/>
      <c r="AQ30" s="431"/>
      <c r="AR30" s="11">
        <v>5</v>
      </c>
    </row>
    <row r="31" spans="1:44" ht="12.95" customHeight="1">
      <c r="A31" s="344" t="s">
        <v>78</v>
      </c>
      <c r="B31" s="345"/>
      <c r="C31" s="345"/>
      <c r="D31" s="345"/>
      <c r="E31" s="345"/>
      <c r="F31" s="345"/>
      <c r="G31" s="345"/>
      <c r="H31" s="309"/>
      <c r="I31" s="310"/>
      <c r="J31" s="311" t="s">
        <v>88</v>
      </c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  <c r="V31" s="313"/>
      <c r="W31" s="418" t="s">
        <v>35</v>
      </c>
      <c r="X31" s="419"/>
      <c r="Y31" s="419"/>
      <c r="Z31" s="419"/>
      <c r="AA31" s="419"/>
      <c r="AB31" s="419"/>
      <c r="AC31" s="419"/>
      <c r="AD31" s="419"/>
      <c r="AE31" s="419"/>
      <c r="AF31" s="419"/>
      <c r="AG31" s="419"/>
      <c r="AH31" s="420"/>
      <c r="AI31" s="393"/>
      <c r="AJ31" s="392"/>
      <c r="AK31" s="392"/>
      <c r="AL31" s="392"/>
      <c r="AM31" s="392"/>
      <c r="AN31" s="392"/>
      <c r="AO31" s="392"/>
      <c r="AP31" s="392"/>
      <c r="AQ31" s="392"/>
      <c r="AR31" s="394"/>
    </row>
    <row r="32" spans="1:44" ht="12.95" customHeight="1">
      <c r="A32" s="329" t="s">
        <v>87</v>
      </c>
      <c r="B32" s="330"/>
      <c r="C32" s="330"/>
      <c r="D32" s="330"/>
      <c r="E32" s="330"/>
      <c r="F32" s="330"/>
      <c r="G32" s="330"/>
      <c r="H32" s="250"/>
      <c r="I32" s="251"/>
      <c r="J32" s="415"/>
      <c r="K32" s="416"/>
      <c r="L32" s="416"/>
      <c r="M32" s="416"/>
      <c r="N32" s="416"/>
      <c r="O32" s="416"/>
      <c r="P32" s="416"/>
      <c r="Q32" s="416"/>
      <c r="R32" s="416"/>
      <c r="S32" s="392" t="s">
        <v>36</v>
      </c>
      <c r="T32" s="392"/>
      <c r="U32" s="392"/>
      <c r="V32" s="394"/>
      <c r="W32" s="346"/>
      <c r="X32" s="347"/>
      <c r="Y32" s="347"/>
      <c r="Z32" s="347"/>
      <c r="AA32" s="347"/>
      <c r="AB32" s="347"/>
      <c r="AC32" s="347"/>
      <c r="AD32" s="347"/>
      <c r="AE32" s="347"/>
      <c r="AF32" s="347"/>
      <c r="AG32" s="347"/>
      <c r="AH32" s="348"/>
      <c r="AI32" s="12"/>
      <c r="AJ32" s="205"/>
      <c r="AK32" s="362" t="s">
        <v>91</v>
      </c>
      <c r="AL32" s="431"/>
      <c r="AM32" s="431"/>
      <c r="AN32" s="431"/>
      <c r="AO32" s="431"/>
      <c r="AP32" s="431"/>
      <c r="AQ32" s="431"/>
      <c r="AR32" s="11">
        <v>6</v>
      </c>
    </row>
    <row r="33" spans="1:44" ht="12.95" customHeight="1">
      <c r="A33" s="344" t="s">
        <v>193</v>
      </c>
      <c r="B33" s="345"/>
      <c r="C33" s="345"/>
      <c r="D33" s="345"/>
      <c r="E33" s="345"/>
      <c r="F33" s="345"/>
      <c r="G33" s="345"/>
      <c r="H33" s="309"/>
      <c r="I33" s="310"/>
      <c r="J33" s="331"/>
      <c r="K33" s="295"/>
      <c r="L33" s="295"/>
      <c r="M33" s="295"/>
      <c r="N33" s="295"/>
      <c r="O33" s="295"/>
      <c r="P33" s="295"/>
      <c r="Q33" s="295"/>
      <c r="R33" s="295"/>
      <c r="S33" s="413"/>
      <c r="T33" s="413"/>
      <c r="U33" s="413"/>
      <c r="V33" s="414"/>
      <c r="W33" s="340" t="s">
        <v>37</v>
      </c>
      <c r="X33" s="341"/>
      <c r="Y33" s="341"/>
      <c r="Z33" s="341"/>
      <c r="AA33" s="342"/>
      <c r="AB33" s="342"/>
      <c r="AC33" s="342"/>
      <c r="AD33" s="186"/>
      <c r="AE33" s="317"/>
      <c r="AF33" s="317"/>
      <c r="AG33" s="317"/>
      <c r="AH33" s="186"/>
      <c r="AI33" s="393"/>
      <c r="AJ33" s="392"/>
      <c r="AK33" s="392"/>
      <c r="AL33" s="392"/>
      <c r="AM33" s="392"/>
      <c r="AN33" s="392"/>
      <c r="AO33" s="392"/>
      <c r="AP33" s="392"/>
      <c r="AQ33" s="392"/>
      <c r="AR33" s="394"/>
    </row>
    <row r="34" spans="1:44" ht="12.95" customHeight="1">
      <c r="A34" s="252" t="s">
        <v>194</v>
      </c>
      <c r="B34" s="253"/>
      <c r="C34" s="253"/>
      <c r="D34" s="253"/>
      <c r="E34" s="253"/>
      <c r="F34" s="253"/>
      <c r="G34" s="253"/>
      <c r="H34" s="250"/>
      <c r="I34" s="251"/>
      <c r="J34" s="655" t="s">
        <v>844</v>
      </c>
      <c r="K34" s="656"/>
      <c r="L34" s="656"/>
      <c r="M34" s="656"/>
      <c r="N34" s="656"/>
      <c r="O34" s="656"/>
      <c r="P34" s="656"/>
      <c r="Q34" s="656"/>
      <c r="R34" s="656"/>
      <c r="S34" s="656"/>
      <c r="T34" s="656"/>
      <c r="U34" s="656"/>
      <c r="V34" s="657"/>
      <c r="W34" s="340" t="s">
        <v>84</v>
      </c>
      <c r="X34" s="341"/>
      <c r="Y34" s="341"/>
      <c r="Z34" s="341"/>
      <c r="AA34" s="316"/>
      <c r="AB34" s="316"/>
      <c r="AC34" s="316"/>
      <c r="AD34" s="318"/>
      <c r="AE34" s="316"/>
      <c r="AF34" s="316"/>
      <c r="AG34" s="316"/>
      <c r="AH34" s="185"/>
      <c r="AI34" s="12"/>
      <c r="AJ34" s="205"/>
      <c r="AK34" s="362" t="s">
        <v>92</v>
      </c>
      <c r="AL34" s="431"/>
      <c r="AM34" s="431"/>
      <c r="AN34" s="431"/>
      <c r="AO34" s="431"/>
      <c r="AP34" s="431"/>
      <c r="AQ34" s="431"/>
      <c r="AR34" s="11">
        <v>7</v>
      </c>
    </row>
    <row r="35" spans="1:44" ht="3.75" customHeight="1">
      <c r="A35" s="427"/>
      <c r="B35" s="309"/>
      <c r="C35" s="309"/>
      <c r="D35" s="309"/>
      <c r="E35" s="309"/>
      <c r="F35" s="309"/>
      <c r="G35" s="309"/>
      <c r="H35" s="309"/>
      <c r="I35" s="310"/>
      <c r="J35" s="658"/>
      <c r="K35" s="659"/>
      <c r="L35" s="659"/>
      <c r="M35" s="659"/>
      <c r="N35" s="659"/>
      <c r="O35" s="659"/>
      <c r="P35" s="659"/>
      <c r="Q35" s="659"/>
      <c r="R35" s="659"/>
      <c r="S35" s="659"/>
      <c r="T35" s="659"/>
      <c r="U35" s="659"/>
      <c r="V35" s="660"/>
      <c r="W35" s="340"/>
      <c r="X35" s="341"/>
      <c r="Y35" s="341"/>
      <c r="Z35" s="341"/>
      <c r="AA35" s="317"/>
      <c r="AB35" s="317"/>
      <c r="AC35" s="317"/>
      <c r="AD35" s="318"/>
      <c r="AE35" s="317"/>
      <c r="AF35" s="317"/>
      <c r="AG35" s="317"/>
      <c r="AH35" s="13"/>
      <c r="AI35" s="393"/>
      <c r="AJ35" s="392"/>
      <c r="AK35" s="392"/>
      <c r="AL35" s="392"/>
      <c r="AM35" s="392"/>
      <c r="AN35" s="392"/>
      <c r="AO35" s="392"/>
      <c r="AP35" s="392"/>
      <c r="AQ35" s="392"/>
      <c r="AR35" s="394"/>
    </row>
    <row r="36" spans="1:44" ht="12" customHeight="1">
      <c r="A36" s="329" t="s">
        <v>79</v>
      </c>
      <c r="B36" s="648"/>
      <c r="C36" s="648"/>
      <c r="D36" s="648"/>
      <c r="E36" s="648"/>
      <c r="F36" s="648"/>
      <c r="G36" s="648"/>
      <c r="H36" s="250"/>
      <c r="I36" s="251"/>
      <c r="J36" s="658"/>
      <c r="K36" s="659"/>
      <c r="L36" s="659"/>
      <c r="M36" s="659"/>
      <c r="N36" s="659"/>
      <c r="O36" s="659"/>
      <c r="P36" s="659"/>
      <c r="Q36" s="659"/>
      <c r="R36" s="659"/>
      <c r="S36" s="659"/>
      <c r="T36" s="659"/>
      <c r="U36" s="659"/>
      <c r="V36" s="660"/>
      <c r="W36" s="109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3"/>
      <c r="AI36" s="393"/>
      <c r="AJ36" s="392"/>
      <c r="AK36" s="392"/>
      <c r="AL36" s="392"/>
      <c r="AM36" s="392"/>
      <c r="AN36" s="392"/>
      <c r="AO36" s="392"/>
      <c r="AP36" s="392"/>
      <c r="AQ36" s="392"/>
      <c r="AR36" s="394"/>
    </row>
    <row r="37" spans="1:44" ht="3.75" customHeight="1">
      <c r="A37" s="455"/>
      <c r="B37" s="649"/>
      <c r="C37" s="649"/>
      <c r="D37" s="649"/>
      <c r="E37" s="649"/>
      <c r="F37" s="649"/>
      <c r="G37" s="649"/>
      <c r="H37" s="314"/>
      <c r="I37" s="315"/>
      <c r="J37" s="661"/>
      <c r="K37" s="662"/>
      <c r="L37" s="662"/>
      <c r="M37" s="662"/>
      <c r="N37" s="662"/>
      <c r="O37" s="662"/>
      <c r="P37" s="662"/>
      <c r="Q37" s="662"/>
      <c r="R37" s="662"/>
      <c r="S37" s="662"/>
      <c r="T37" s="662"/>
      <c r="U37" s="662"/>
      <c r="V37" s="663"/>
      <c r="W37" s="14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6"/>
      <c r="AI37" s="426"/>
      <c r="AJ37" s="413"/>
      <c r="AK37" s="413"/>
      <c r="AL37" s="413"/>
      <c r="AM37" s="413"/>
      <c r="AN37" s="413"/>
      <c r="AO37" s="413"/>
      <c r="AP37" s="413"/>
      <c r="AQ37" s="413"/>
      <c r="AR37" s="414"/>
    </row>
    <row r="38" spans="1:44" ht="8.4499999999999993" customHeight="1">
      <c r="A38" s="650"/>
      <c r="B38" s="650"/>
      <c r="C38" s="650"/>
      <c r="D38" s="650"/>
      <c r="E38" s="650"/>
      <c r="F38" s="650"/>
      <c r="G38" s="650"/>
      <c r="H38" s="650"/>
      <c r="I38" s="650"/>
      <c r="J38" s="650"/>
      <c r="K38" s="650"/>
      <c r="L38" s="650"/>
      <c r="M38" s="650"/>
      <c r="N38" s="650"/>
      <c r="O38" s="650"/>
      <c r="P38" s="650"/>
      <c r="Q38" s="650"/>
      <c r="R38" s="650"/>
      <c r="S38" s="650"/>
      <c r="T38" s="650"/>
      <c r="U38" s="650"/>
      <c r="V38" s="650"/>
      <c r="W38" s="650"/>
      <c r="X38" s="650"/>
      <c r="Y38" s="650"/>
      <c r="Z38" s="650"/>
      <c r="AA38" s="650"/>
      <c r="AB38" s="650"/>
      <c r="AC38" s="650"/>
      <c r="AD38" s="650"/>
      <c r="AE38" s="650"/>
      <c r="AF38" s="650"/>
      <c r="AG38" s="650"/>
      <c r="AH38" s="650"/>
      <c r="AI38" s="650"/>
      <c r="AJ38" s="650"/>
      <c r="AK38" s="650"/>
      <c r="AL38" s="650"/>
      <c r="AM38" s="650"/>
      <c r="AN38" s="650"/>
      <c r="AO38" s="650"/>
      <c r="AP38" s="650"/>
      <c r="AQ38" s="650"/>
      <c r="AR38" s="650"/>
    </row>
    <row r="39" spans="1:44" ht="14.85" customHeight="1">
      <c r="A39" s="646" t="s">
        <v>172</v>
      </c>
      <c r="B39" s="646"/>
      <c r="C39" s="646"/>
      <c r="D39" s="646"/>
      <c r="E39" s="646"/>
      <c r="F39" s="646"/>
      <c r="G39" s="646"/>
      <c r="H39" s="646"/>
      <c r="I39" s="646"/>
      <c r="J39" s="646"/>
      <c r="K39" s="646"/>
      <c r="L39" s="646"/>
      <c r="M39" s="646"/>
      <c r="N39" s="646"/>
      <c r="O39" s="646"/>
      <c r="P39" s="646"/>
      <c r="Q39" s="646"/>
      <c r="R39" s="646"/>
      <c r="S39" s="646"/>
      <c r="T39" s="646"/>
      <c r="U39" s="646"/>
      <c r="V39" s="646"/>
      <c r="W39" s="646"/>
      <c r="X39" s="646"/>
      <c r="Y39" s="646"/>
      <c r="Z39" s="646"/>
      <c r="AA39" s="646"/>
      <c r="AB39" s="646"/>
      <c r="AC39" s="646"/>
      <c r="AD39" s="646"/>
      <c r="AE39" s="646"/>
      <c r="AF39" s="646"/>
      <c r="AG39" s="646"/>
      <c r="AH39" s="646"/>
      <c r="AI39" s="646"/>
      <c r="AJ39" s="646"/>
      <c r="AK39" s="646"/>
      <c r="AL39" s="646"/>
      <c r="AM39" s="646"/>
      <c r="AN39" s="646"/>
      <c r="AO39" s="646"/>
      <c r="AP39" s="646"/>
      <c r="AQ39" s="646"/>
      <c r="AR39" s="646"/>
    </row>
    <row r="40" spans="1:44" ht="14.85" customHeight="1">
      <c r="A40" s="646" t="s">
        <v>853</v>
      </c>
      <c r="B40" s="646"/>
      <c r="C40" s="646"/>
      <c r="D40" s="646"/>
      <c r="E40" s="646"/>
      <c r="F40" s="646"/>
      <c r="G40" s="646"/>
      <c r="H40" s="646"/>
      <c r="I40" s="646"/>
      <c r="J40" s="646"/>
      <c r="K40" s="646"/>
      <c r="L40" s="646"/>
      <c r="M40" s="646"/>
      <c r="N40" s="646"/>
      <c r="O40" s="646"/>
      <c r="P40" s="646"/>
      <c r="Q40" s="646"/>
      <c r="R40" s="646"/>
      <c r="S40" s="646"/>
      <c r="T40" s="646"/>
      <c r="U40" s="646"/>
      <c r="V40" s="646"/>
      <c r="W40" s="646"/>
      <c r="X40" s="646"/>
      <c r="Y40" s="646"/>
      <c r="Z40" s="646"/>
      <c r="AA40" s="646"/>
      <c r="AB40" s="646"/>
      <c r="AC40" s="646"/>
      <c r="AD40" s="646"/>
      <c r="AE40" s="646"/>
      <c r="AF40" s="646"/>
      <c r="AG40" s="646"/>
      <c r="AH40" s="646"/>
      <c r="AI40" s="646"/>
      <c r="AJ40" s="646"/>
      <c r="AK40" s="646"/>
      <c r="AL40" s="646"/>
      <c r="AM40" s="646"/>
      <c r="AN40" s="646"/>
      <c r="AO40" s="646"/>
      <c r="AP40" s="646"/>
      <c r="AQ40" s="646"/>
      <c r="AR40" s="646"/>
    </row>
    <row r="41" spans="1:44" ht="14.85" customHeight="1">
      <c r="A41" s="646" t="s">
        <v>173</v>
      </c>
      <c r="B41" s="646"/>
      <c r="C41" s="646"/>
      <c r="D41" s="646"/>
      <c r="E41" s="646"/>
      <c r="F41" s="646"/>
      <c r="G41" s="646"/>
      <c r="H41" s="646"/>
      <c r="I41" s="646"/>
      <c r="J41" s="646"/>
      <c r="K41" s="646"/>
      <c r="L41" s="646"/>
      <c r="M41" s="646"/>
      <c r="N41" s="646"/>
      <c r="O41" s="646"/>
      <c r="P41" s="646"/>
      <c r="Q41" s="646"/>
      <c r="R41" s="646"/>
      <c r="S41" s="646"/>
      <c r="T41" s="646"/>
      <c r="U41" s="646"/>
      <c r="V41" s="646"/>
      <c r="W41" s="646"/>
      <c r="X41" s="646"/>
      <c r="Y41" s="646"/>
      <c r="Z41" s="646"/>
      <c r="AA41" s="646"/>
      <c r="AB41" s="646"/>
      <c r="AC41" s="646"/>
      <c r="AD41" s="646"/>
      <c r="AE41" s="646"/>
      <c r="AF41" s="646"/>
      <c r="AG41" s="646"/>
      <c r="AH41" s="646"/>
      <c r="AI41" s="646"/>
      <c r="AJ41" s="646"/>
      <c r="AK41" s="646"/>
      <c r="AL41" s="646"/>
      <c r="AM41" s="646"/>
      <c r="AN41" s="646"/>
      <c r="AO41" s="646"/>
      <c r="AP41" s="646"/>
      <c r="AQ41" s="646"/>
      <c r="AR41" s="646"/>
    </row>
    <row r="42" spans="1:44" ht="14.85" customHeight="1">
      <c r="A42" s="646" t="s">
        <v>169</v>
      </c>
      <c r="B42" s="646"/>
      <c r="C42" s="646"/>
      <c r="D42" s="646"/>
      <c r="E42" s="646"/>
      <c r="F42" s="646"/>
      <c r="G42" s="646"/>
      <c r="H42" s="646"/>
      <c r="I42" s="646"/>
      <c r="J42" s="646"/>
      <c r="K42" s="646"/>
      <c r="L42" s="646"/>
      <c r="M42" s="646"/>
      <c r="N42" s="646"/>
      <c r="O42" s="646"/>
      <c r="P42" s="646"/>
      <c r="Q42" s="646"/>
      <c r="R42" s="646"/>
      <c r="S42" s="646"/>
      <c r="T42" s="646"/>
      <c r="U42" s="646"/>
      <c r="V42" s="646"/>
      <c r="W42" s="646"/>
      <c r="X42" s="646"/>
      <c r="Y42" s="646"/>
      <c r="Z42" s="646"/>
      <c r="AA42" s="646"/>
      <c r="AB42" s="646"/>
      <c r="AC42" s="646"/>
      <c r="AD42" s="646"/>
      <c r="AE42" s="646"/>
      <c r="AF42" s="646"/>
      <c r="AG42" s="646"/>
      <c r="AH42" s="646"/>
      <c r="AI42" s="646"/>
      <c r="AJ42" s="646"/>
      <c r="AK42" s="646"/>
      <c r="AL42" s="646"/>
      <c r="AM42" s="646"/>
      <c r="AN42" s="646"/>
      <c r="AO42" s="646"/>
      <c r="AP42" s="646"/>
      <c r="AQ42" s="646"/>
      <c r="AR42" s="646"/>
    </row>
    <row r="43" spans="1:44" ht="14.85" customHeight="1">
      <c r="A43" s="646" t="s">
        <v>170</v>
      </c>
      <c r="B43" s="646"/>
      <c r="C43" s="646"/>
      <c r="D43" s="646"/>
      <c r="E43" s="646"/>
      <c r="F43" s="646"/>
      <c r="G43" s="646"/>
      <c r="H43" s="646"/>
      <c r="I43" s="646"/>
      <c r="J43" s="646"/>
      <c r="K43" s="646"/>
      <c r="L43" s="646"/>
      <c r="M43" s="646"/>
      <c r="N43" s="646"/>
      <c r="O43" s="646"/>
      <c r="P43" s="646"/>
      <c r="Q43" s="646"/>
      <c r="R43" s="646"/>
      <c r="S43" s="646"/>
      <c r="T43" s="646"/>
      <c r="U43" s="646"/>
      <c r="V43" s="646"/>
      <c r="W43" s="646"/>
      <c r="X43" s="646"/>
      <c r="Y43" s="646"/>
      <c r="Z43" s="646"/>
      <c r="AA43" s="646"/>
      <c r="AB43" s="646"/>
      <c r="AC43" s="646"/>
      <c r="AD43" s="646"/>
      <c r="AE43" s="646"/>
      <c r="AF43" s="646"/>
      <c r="AG43" s="646"/>
      <c r="AH43" s="646"/>
      <c r="AI43" s="646"/>
      <c r="AJ43" s="646"/>
      <c r="AK43" s="646"/>
      <c r="AL43" s="646"/>
      <c r="AM43" s="646"/>
      <c r="AN43" s="646"/>
      <c r="AO43" s="646"/>
      <c r="AP43" s="646"/>
      <c r="AQ43" s="646"/>
      <c r="AR43" s="646"/>
    </row>
    <row r="44" spans="1:44" ht="14.85" customHeight="1">
      <c r="A44" s="686" t="s">
        <v>171</v>
      </c>
      <c r="B44" s="686"/>
      <c r="C44" s="686"/>
      <c r="D44" s="686"/>
      <c r="E44" s="686"/>
      <c r="F44" s="686"/>
      <c r="G44" s="686"/>
      <c r="H44" s="686"/>
      <c r="I44" s="686"/>
      <c r="J44" s="686"/>
      <c r="K44" s="686"/>
      <c r="L44" s="686"/>
      <c r="M44" s="686"/>
      <c r="N44" s="686"/>
      <c r="O44" s="686"/>
      <c r="P44" s="686"/>
      <c r="Q44" s="686"/>
      <c r="R44" s="686"/>
      <c r="S44" s="686"/>
      <c r="T44" s="686"/>
      <c r="U44" s="686"/>
      <c r="V44" s="686"/>
      <c r="W44" s="686"/>
      <c r="X44" s="686"/>
      <c r="Y44" s="686"/>
      <c r="Z44" s="686"/>
      <c r="AA44" s="686"/>
      <c r="AB44" s="686"/>
      <c r="AC44" s="686"/>
      <c r="AD44" s="686"/>
      <c r="AE44" s="686"/>
      <c r="AF44" s="686"/>
      <c r="AG44" s="686"/>
      <c r="AH44" s="686"/>
      <c r="AI44" s="686"/>
      <c r="AJ44" s="686"/>
      <c r="AK44" s="686"/>
      <c r="AL44" s="686"/>
      <c r="AM44" s="686"/>
      <c r="AN44" s="686"/>
      <c r="AO44" s="686"/>
      <c r="AP44" s="686"/>
      <c r="AQ44" s="686"/>
      <c r="AR44" s="686"/>
    </row>
    <row r="45" spans="1:44" ht="8.4499999999999993" customHeight="1">
      <c r="A45" s="647"/>
      <c r="B45" s="647"/>
      <c r="C45" s="647"/>
      <c r="D45" s="647"/>
      <c r="E45" s="647"/>
      <c r="F45" s="647"/>
      <c r="G45" s="647"/>
      <c r="H45" s="647"/>
      <c r="I45" s="647"/>
      <c r="J45" s="647"/>
      <c r="K45" s="647"/>
      <c r="L45" s="647"/>
      <c r="M45" s="647"/>
      <c r="N45" s="647"/>
      <c r="O45" s="647"/>
      <c r="P45" s="647"/>
      <c r="Q45" s="647"/>
      <c r="R45" s="647"/>
      <c r="S45" s="647"/>
      <c r="T45" s="647"/>
      <c r="U45" s="647"/>
      <c r="V45" s="647"/>
      <c r="W45" s="647"/>
      <c r="X45" s="647"/>
      <c r="Y45" s="647"/>
      <c r="Z45" s="647"/>
      <c r="AA45" s="647"/>
      <c r="AB45" s="647"/>
      <c r="AC45" s="647"/>
      <c r="AD45" s="647"/>
      <c r="AE45" s="647"/>
      <c r="AF45" s="647"/>
      <c r="AG45" s="647"/>
      <c r="AH45" s="647"/>
      <c r="AI45" s="647"/>
      <c r="AJ45" s="647"/>
      <c r="AK45" s="647"/>
      <c r="AL45" s="647"/>
      <c r="AM45" s="647"/>
      <c r="AN45" s="647"/>
      <c r="AO45" s="647"/>
      <c r="AP45" s="647"/>
      <c r="AQ45" s="647"/>
      <c r="AR45" s="647"/>
    </row>
    <row r="46" spans="1:44" s="72" customFormat="1" ht="14.85" customHeight="1">
      <c r="A46" s="642"/>
      <c r="B46" s="643"/>
      <c r="C46" s="643"/>
      <c r="D46" s="642"/>
      <c r="E46" s="643"/>
      <c r="F46" s="643"/>
      <c r="G46" s="651"/>
      <c r="H46" s="643"/>
      <c r="I46" s="643"/>
      <c r="J46" s="643"/>
      <c r="K46" s="643"/>
      <c r="L46" s="642" t="s">
        <v>107</v>
      </c>
      <c r="M46" s="643"/>
      <c r="N46" s="643"/>
      <c r="O46" s="643"/>
      <c r="P46" s="643"/>
      <c r="Q46" s="643"/>
      <c r="R46" s="643"/>
      <c r="S46" s="643"/>
      <c r="T46" s="643"/>
      <c r="U46" s="643"/>
      <c r="V46" s="643"/>
      <c r="W46" s="651"/>
      <c r="X46" s="644"/>
      <c r="Y46" s="644"/>
      <c r="Z46" s="644"/>
      <c r="AA46" s="644"/>
      <c r="AB46" s="644"/>
      <c r="AC46" s="644"/>
      <c r="AD46" s="652"/>
      <c r="AE46" s="653"/>
      <c r="AF46" s="653"/>
      <c r="AG46" s="653"/>
      <c r="AH46" s="653"/>
      <c r="AI46" s="653"/>
      <c r="AJ46" s="653"/>
      <c r="AK46" s="653"/>
      <c r="AL46" s="653"/>
      <c r="AM46" s="654"/>
      <c r="AN46" s="644"/>
      <c r="AO46" s="644"/>
      <c r="AP46" s="644"/>
      <c r="AQ46" s="644"/>
      <c r="AR46" s="645"/>
    </row>
    <row r="47" spans="1:44" s="72" customFormat="1" ht="14.85" customHeight="1">
      <c r="A47" s="628" t="s">
        <v>153</v>
      </c>
      <c r="B47" s="629"/>
      <c r="C47" s="629"/>
      <c r="D47" s="628" t="s">
        <v>163</v>
      </c>
      <c r="E47" s="629"/>
      <c r="F47" s="629"/>
      <c r="G47" s="632"/>
      <c r="H47" s="629" t="s">
        <v>164</v>
      </c>
      <c r="I47" s="629"/>
      <c r="J47" s="629"/>
      <c r="K47" s="629"/>
      <c r="L47" s="628" t="s">
        <v>166</v>
      </c>
      <c r="M47" s="629"/>
      <c r="N47" s="629"/>
      <c r="O47" s="629"/>
      <c r="P47" s="629"/>
      <c r="Q47" s="629"/>
      <c r="R47" s="629"/>
      <c r="S47" s="629"/>
      <c r="T47" s="629"/>
      <c r="U47" s="629"/>
      <c r="V47" s="629"/>
      <c r="W47" s="632"/>
      <c r="X47" s="641" t="s">
        <v>86</v>
      </c>
      <c r="Y47" s="641"/>
      <c r="Z47" s="641"/>
      <c r="AA47" s="641"/>
      <c r="AB47" s="641"/>
      <c r="AC47" s="641"/>
      <c r="AD47" s="638" t="s">
        <v>159</v>
      </c>
      <c r="AE47" s="639"/>
      <c r="AF47" s="639"/>
      <c r="AG47" s="639"/>
      <c r="AH47" s="639"/>
      <c r="AI47" s="639"/>
      <c r="AJ47" s="639"/>
      <c r="AK47" s="639"/>
      <c r="AL47" s="639"/>
      <c r="AM47" s="640"/>
      <c r="AN47" s="630" t="s">
        <v>43</v>
      </c>
      <c r="AO47" s="630"/>
      <c r="AP47" s="630"/>
      <c r="AQ47" s="630"/>
      <c r="AR47" s="631"/>
    </row>
    <row r="48" spans="1:44" s="72" customFormat="1" ht="14.85" customHeight="1">
      <c r="A48" s="633" t="s">
        <v>154</v>
      </c>
      <c r="B48" s="634"/>
      <c r="C48" s="634"/>
      <c r="D48" s="633" t="s">
        <v>109</v>
      </c>
      <c r="E48" s="634"/>
      <c r="F48" s="634"/>
      <c r="G48" s="635"/>
      <c r="H48" s="634" t="s">
        <v>165</v>
      </c>
      <c r="I48" s="634"/>
      <c r="J48" s="634"/>
      <c r="K48" s="634"/>
      <c r="L48" s="633" t="s">
        <v>167</v>
      </c>
      <c r="M48" s="634"/>
      <c r="N48" s="634"/>
      <c r="O48" s="634"/>
      <c r="P48" s="634"/>
      <c r="Q48" s="634"/>
      <c r="R48" s="634"/>
      <c r="S48" s="634"/>
      <c r="T48" s="634"/>
      <c r="U48" s="634"/>
      <c r="V48" s="634"/>
      <c r="W48" s="635"/>
      <c r="X48" s="634" t="s">
        <v>8</v>
      </c>
      <c r="Y48" s="634"/>
      <c r="Z48" s="634"/>
      <c r="AA48" s="634"/>
      <c r="AB48" s="634"/>
      <c r="AC48" s="634"/>
      <c r="AD48" s="633" t="s">
        <v>160</v>
      </c>
      <c r="AE48" s="634"/>
      <c r="AF48" s="634"/>
      <c r="AG48" s="634"/>
      <c r="AH48" s="634"/>
      <c r="AI48" s="634"/>
      <c r="AJ48" s="634"/>
      <c r="AK48" s="634"/>
      <c r="AL48" s="634"/>
      <c r="AM48" s="635"/>
      <c r="AN48" s="636" t="s">
        <v>44</v>
      </c>
      <c r="AO48" s="636"/>
      <c r="AP48" s="636"/>
      <c r="AQ48" s="636"/>
      <c r="AR48" s="637"/>
    </row>
    <row r="49" spans="1:44" s="72" customFormat="1" ht="14.85" customHeight="1">
      <c r="A49" s="611">
        <v>41</v>
      </c>
      <c r="B49" s="612"/>
      <c r="C49" s="612"/>
      <c r="D49" s="624"/>
      <c r="E49" s="618"/>
      <c r="F49" s="618"/>
      <c r="G49" s="625"/>
      <c r="H49" s="618"/>
      <c r="I49" s="618"/>
      <c r="J49" s="618"/>
      <c r="K49" s="618"/>
      <c r="L49" s="624"/>
      <c r="M49" s="618"/>
      <c r="N49" s="618"/>
      <c r="O49" s="618"/>
      <c r="P49" s="618"/>
      <c r="Q49" s="618"/>
      <c r="R49" s="618"/>
      <c r="S49" s="618"/>
      <c r="T49" s="618"/>
      <c r="U49" s="618"/>
      <c r="V49" s="618"/>
      <c r="W49" s="625"/>
      <c r="X49" s="619"/>
      <c r="Y49" s="619"/>
      <c r="Z49" s="619"/>
      <c r="AA49" s="619"/>
      <c r="AB49" s="619"/>
      <c r="AC49" s="619"/>
      <c r="AD49" s="624"/>
      <c r="AE49" s="618"/>
      <c r="AF49" s="618"/>
      <c r="AG49" s="618"/>
      <c r="AH49" s="618"/>
      <c r="AI49" s="618"/>
      <c r="AJ49" s="618"/>
      <c r="AK49" s="618"/>
      <c r="AL49" s="618"/>
      <c r="AM49" s="625"/>
      <c r="AN49" s="604"/>
      <c r="AO49" s="604"/>
      <c r="AP49" s="604"/>
      <c r="AQ49" s="604"/>
      <c r="AR49" s="605"/>
    </row>
    <row r="50" spans="1:44" s="72" customFormat="1" ht="14.85" customHeight="1">
      <c r="A50" s="613"/>
      <c r="B50" s="614"/>
      <c r="C50" s="614"/>
      <c r="D50" s="622"/>
      <c r="E50" s="617"/>
      <c r="F50" s="617"/>
      <c r="G50" s="623"/>
      <c r="H50" s="617"/>
      <c r="I50" s="617"/>
      <c r="J50" s="617"/>
      <c r="K50" s="617"/>
      <c r="L50" s="622"/>
      <c r="M50" s="617"/>
      <c r="N50" s="617"/>
      <c r="O50" s="617"/>
      <c r="P50" s="617"/>
      <c r="Q50" s="617"/>
      <c r="R50" s="617"/>
      <c r="S50" s="617"/>
      <c r="T50" s="617"/>
      <c r="U50" s="617"/>
      <c r="V50" s="617"/>
      <c r="W50" s="623"/>
      <c r="X50" s="620"/>
      <c r="Y50" s="620"/>
      <c r="Z50" s="620"/>
      <c r="AA50" s="620"/>
      <c r="AB50" s="620"/>
      <c r="AC50" s="620"/>
      <c r="AD50" s="622"/>
      <c r="AE50" s="617"/>
      <c r="AF50" s="617"/>
      <c r="AG50" s="617"/>
      <c r="AH50" s="617"/>
      <c r="AI50" s="617"/>
      <c r="AJ50" s="617"/>
      <c r="AK50" s="617"/>
      <c r="AL50" s="617"/>
      <c r="AM50" s="623"/>
      <c r="AN50" s="606"/>
      <c r="AO50" s="606"/>
      <c r="AP50" s="606"/>
      <c r="AQ50" s="606"/>
      <c r="AR50" s="607"/>
    </row>
    <row r="51" spans="1:44" s="72" customFormat="1" ht="14.85" customHeight="1">
      <c r="A51" s="615"/>
      <c r="B51" s="616"/>
      <c r="C51" s="616"/>
      <c r="D51" s="608"/>
      <c r="E51" s="609"/>
      <c r="F51" s="609"/>
      <c r="G51" s="610"/>
      <c r="H51" s="609"/>
      <c r="I51" s="609"/>
      <c r="J51" s="609"/>
      <c r="K51" s="609"/>
      <c r="L51" s="608"/>
      <c r="M51" s="609"/>
      <c r="N51" s="609"/>
      <c r="O51" s="609"/>
      <c r="P51" s="609"/>
      <c r="Q51" s="609"/>
      <c r="R51" s="609"/>
      <c r="S51" s="609"/>
      <c r="T51" s="609"/>
      <c r="U51" s="609"/>
      <c r="V51" s="609"/>
      <c r="W51" s="610"/>
      <c r="X51" s="621"/>
      <c r="Y51" s="621"/>
      <c r="Z51" s="621"/>
      <c r="AA51" s="621"/>
      <c r="AB51" s="621"/>
      <c r="AC51" s="621"/>
      <c r="AD51" s="608"/>
      <c r="AE51" s="609"/>
      <c r="AF51" s="609"/>
      <c r="AG51" s="609"/>
      <c r="AH51" s="609"/>
      <c r="AI51" s="609"/>
      <c r="AJ51" s="609"/>
      <c r="AK51" s="609"/>
      <c r="AL51" s="609"/>
      <c r="AM51" s="610"/>
      <c r="AN51" s="626"/>
      <c r="AO51" s="626"/>
      <c r="AP51" s="626"/>
      <c r="AQ51" s="626"/>
      <c r="AR51" s="627"/>
    </row>
    <row r="52" spans="1:44" s="72" customFormat="1" ht="14.85" customHeight="1">
      <c r="A52" s="611">
        <v>41</v>
      </c>
      <c r="B52" s="612"/>
      <c r="C52" s="612"/>
      <c r="D52" s="624"/>
      <c r="E52" s="618"/>
      <c r="F52" s="618"/>
      <c r="G52" s="625"/>
      <c r="H52" s="618"/>
      <c r="I52" s="618"/>
      <c r="J52" s="618"/>
      <c r="K52" s="618"/>
      <c r="L52" s="624"/>
      <c r="M52" s="618"/>
      <c r="N52" s="618"/>
      <c r="O52" s="618"/>
      <c r="P52" s="618"/>
      <c r="Q52" s="618"/>
      <c r="R52" s="618"/>
      <c r="S52" s="618"/>
      <c r="T52" s="618"/>
      <c r="U52" s="618"/>
      <c r="V52" s="618"/>
      <c r="W52" s="625"/>
      <c r="X52" s="619"/>
      <c r="Y52" s="619"/>
      <c r="Z52" s="619"/>
      <c r="AA52" s="619"/>
      <c r="AB52" s="619"/>
      <c r="AC52" s="619"/>
      <c r="AD52" s="624"/>
      <c r="AE52" s="618"/>
      <c r="AF52" s="618"/>
      <c r="AG52" s="618"/>
      <c r="AH52" s="618"/>
      <c r="AI52" s="618"/>
      <c r="AJ52" s="618"/>
      <c r="AK52" s="618"/>
      <c r="AL52" s="618"/>
      <c r="AM52" s="625"/>
      <c r="AN52" s="604"/>
      <c r="AO52" s="604"/>
      <c r="AP52" s="604"/>
      <c r="AQ52" s="604"/>
      <c r="AR52" s="605"/>
    </row>
    <row r="53" spans="1:44" s="72" customFormat="1" ht="14.85" customHeight="1">
      <c r="A53" s="613"/>
      <c r="B53" s="614"/>
      <c r="C53" s="614"/>
      <c r="D53" s="622"/>
      <c r="E53" s="617"/>
      <c r="F53" s="617"/>
      <c r="G53" s="623"/>
      <c r="H53" s="617"/>
      <c r="I53" s="617"/>
      <c r="J53" s="617"/>
      <c r="K53" s="617"/>
      <c r="L53" s="622"/>
      <c r="M53" s="617"/>
      <c r="N53" s="617"/>
      <c r="O53" s="617"/>
      <c r="P53" s="617"/>
      <c r="Q53" s="617"/>
      <c r="R53" s="617"/>
      <c r="S53" s="617"/>
      <c r="T53" s="617"/>
      <c r="U53" s="617"/>
      <c r="V53" s="617"/>
      <c r="W53" s="623"/>
      <c r="X53" s="620"/>
      <c r="Y53" s="620"/>
      <c r="Z53" s="620"/>
      <c r="AA53" s="620"/>
      <c r="AB53" s="620"/>
      <c r="AC53" s="620"/>
      <c r="AD53" s="622"/>
      <c r="AE53" s="617"/>
      <c r="AF53" s="617"/>
      <c r="AG53" s="617"/>
      <c r="AH53" s="617"/>
      <c r="AI53" s="617"/>
      <c r="AJ53" s="617"/>
      <c r="AK53" s="617"/>
      <c r="AL53" s="617"/>
      <c r="AM53" s="623"/>
      <c r="AN53" s="606"/>
      <c r="AO53" s="606"/>
      <c r="AP53" s="606"/>
      <c r="AQ53" s="606"/>
      <c r="AR53" s="607"/>
    </row>
    <row r="54" spans="1:44" s="72" customFormat="1" ht="14.85" customHeight="1">
      <c r="A54" s="615"/>
      <c r="B54" s="616"/>
      <c r="C54" s="616"/>
      <c r="D54" s="608"/>
      <c r="E54" s="609"/>
      <c r="F54" s="609"/>
      <c r="G54" s="610"/>
      <c r="H54" s="609"/>
      <c r="I54" s="609"/>
      <c r="J54" s="609"/>
      <c r="K54" s="609"/>
      <c r="L54" s="608"/>
      <c r="M54" s="609"/>
      <c r="N54" s="609"/>
      <c r="O54" s="609"/>
      <c r="P54" s="609"/>
      <c r="Q54" s="609"/>
      <c r="R54" s="609"/>
      <c r="S54" s="609"/>
      <c r="T54" s="609"/>
      <c r="U54" s="609"/>
      <c r="V54" s="609"/>
      <c r="W54" s="610"/>
      <c r="X54" s="621"/>
      <c r="Y54" s="621"/>
      <c r="Z54" s="621"/>
      <c r="AA54" s="621"/>
      <c r="AB54" s="621"/>
      <c r="AC54" s="621"/>
      <c r="AD54" s="608"/>
      <c r="AE54" s="609"/>
      <c r="AF54" s="609"/>
      <c r="AG54" s="609"/>
      <c r="AH54" s="609"/>
      <c r="AI54" s="609"/>
      <c r="AJ54" s="609"/>
      <c r="AK54" s="609"/>
      <c r="AL54" s="609"/>
      <c r="AM54" s="610"/>
      <c r="AN54" s="626"/>
      <c r="AO54" s="626"/>
      <c r="AP54" s="626"/>
      <c r="AQ54" s="626"/>
      <c r="AR54" s="627"/>
    </row>
    <row r="55" spans="1:44" s="72" customFormat="1" ht="14.85" customHeight="1">
      <c r="A55" s="611">
        <v>41</v>
      </c>
      <c r="B55" s="612"/>
      <c r="C55" s="612"/>
      <c r="D55" s="624"/>
      <c r="E55" s="618"/>
      <c r="F55" s="618"/>
      <c r="G55" s="625"/>
      <c r="H55" s="618"/>
      <c r="I55" s="618"/>
      <c r="J55" s="618"/>
      <c r="K55" s="618"/>
      <c r="L55" s="624"/>
      <c r="M55" s="618"/>
      <c r="N55" s="618"/>
      <c r="O55" s="618"/>
      <c r="P55" s="618"/>
      <c r="Q55" s="618"/>
      <c r="R55" s="618"/>
      <c r="S55" s="618"/>
      <c r="T55" s="618"/>
      <c r="U55" s="618"/>
      <c r="V55" s="618"/>
      <c r="W55" s="625"/>
      <c r="X55" s="619"/>
      <c r="Y55" s="619"/>
      <c r="Z55" s="619"/>
      <c r="AA55" s="619"/>
      <c r="AB55" s="619"/>
      <c r="AC55" s="619"/>
      <c r="AD55" s="624"/>
      <c r="AE55" s="618"/>
      <c r="AF55" s="618"/>
      <c r="AG55" s="618"/>
      <c r="AH55" s="618"/>
      <c r="AI55" s="618"/>
      <c r="AJ55" s="618"/>
      <c r="AK55" s="618"/>
      <c r="AL55" s="618"/>
      <c r="AM55" s="625"/>
      <c r="AN55" s="604"/>
      <c r="AO55" s="604"/>
      <c r="AP55" s="604"/>
      <c r="AQ55" s="604"/>
      <c r="AR55" s="605"/>
    </row>
    <row r="56" spans="1:44" s="72" customFormat="1" ht="14.85" customHeight="1">
      <c r="A56" s="613"/>
      <c r="B56" s="614"/>
      <c r="C56" s="614"/>
      <c r="D56" s="622"/>
      <c r="E56" s="617"/>
      <c r="F56" s="617"/>
      <c r="G56" s="623"/>
      <c r="H56" s="617"/>
      <c r="I56" s="617"/>
      <c r="J56" s="617"/>
      <c r="K56" s="617"/>
      <c r="L56" s="622"/>
      <c r="M56" s="617"/>
      <c r="N56" s="617"/>
      <c r="O56" s="617"/>
      <c r="P56" s="617"/>
      <c r="Q56" s="617"/>
      <c r="R56" s="617"/>
      <c r="S56" s="617"/>
      <c r="T56" s="617"/>
      <c r="U56" s="617"/>
      <c r="V56" s="617"/>
      <c r="W56" s="623"/>
      <c r="X56" s="620"/>
      <c r="Y56" s="620"/>
      <c r="Z56" s="620"/>
      <c r="AA56" s="620"/>
      <c r="AB56" s="620"/>
      <c r="AC56" s="620"/>
      <c r="AD56" s="622"/>
      <c r="AE56" s="617"/>
      <c r="AF56" s="617"/>
      <c r="AG56" s="617"/>
      <c r="AH56" s="617"/>
      <c r="AI56" s="617"/>
      <c r="AJ56" s="617"/>
      <c r="AK56" s="617"/>
      <c r="AL56" s="617"/>
      <c r="AM56" s="623"/>
      <c r="AN56" s="606"/>
      <c r="AO56" s="606"/>
      <c r="AP56" s="606"/>
      <c r="AQ56" s="606"/>
      <c r="AR56" s="607"/>
    </row>
    <row r="57" spans="1:44" s="72" customFormat="1" ht="14.85" customHeight="1">
      <c r="A57" s="615"/>
      <c r="B57" s="616"/>
      <c r="C57" s="616"/>
      <c r="D57" s="608"/>
      <c r="E57" s="609"/>
      <c r="F57" s="609"/>
      <c r="G57" s="610"/>
      <c r="H57" s="609"/>
      <c r="I57" s="609"/>
      <c r="J57" s="609"/>
      <c r="K57" s="609"/>
      <c r="L57" s="608"/>
      <c r="M57" s="609"/>
      <c r="N57" s="609"/>
      <c r="O57" s="609"/>
      <c r="P57" s="609"/>
      <c r="Q57" s="609"/>
      <c r="R57" s="609"/>
      <c r="S57" s="609"/>
      <c r="T57" s="609"/>
      <c r="U57" s="609"/>
      <c r="V57" s="609"/>
      <c r="W57" s="610"/>
      <c r="X57" s="621"/>
      <c r="Y57" s="621"/>
      <c r="Z57" s="621"/>
      <c r="AA57" s="621"/>
      <c r="AB57" s="621"/>
      <c r="AC57" s="621"/>
      <c r="AD57" s="608"/>
      <c r="AE57" s="609"/>
      <c r="AF57" s="609"/>
      <c r="AG57" s="609"/>
      <c r="AH57" s="609"/>
      <c r="AI57" s="609"/>
      <c r="AJ57" s="609"/>
      <c r="AK57" s="609"/>
      <c r="AL57" s="609"/>
      <c r="AM57" s="610"/>
      <c r="AN57" s="626"/>
      <c r="AO57" s="626"/>
      <c r="AP57" s="626"/>
      <c r="AQ57" s="626"/>
      <c r="AR57" s="627"/>
    </row>
    <row r="58" spans="1:44" s="72" customFormat="1" ht="14.85" customHeight="1">
      <c r="A58" s="611">
        <v>41</v>
      </c>
      <c r="B58" s="612"/>
      <c r="C58" s="612"/>
      <c r="D58" s="624"/>
      <c r="E58" s="618"/>
      <c r="F58" s="618"/>
      <c r="G58" s="625"/>
      <c r="H58" s="618"/>
      <c r="I58" s="618"/>
      <c r="J58" s="618"/>
      <c r="K58" s="618"/>
      <c r="L58" s="624"/>
      <c r="M58" s="618"/>
      <c r="N58" s="618"/>
      <c r="O58" s="618"/>
      <c r="P58" s="618"/>
      <c r="Q58" s="618"/>
      <c r="R58" s="618"/>
      <c r="S58" s="618"/>
      <c r="T58" s="618"/>
      <c r="U58" s="618"/>
      <c r="V58" s="618"/>
      <c r="W58" s="625"/>
      <c r="X58" s="619"/>
      <c r="Y58" s="619"/>
      <c r="Z58" s="619"/>
      <c r="AA58" s="619"/>
      <c r="AB58" s="619"/>
      <c r="AC58" s="619"/>
      <c r="AD58" s="624"/>
      <c r="AE58" s="618"/>
      <c r="AF58" s="618"/>
      <c r="AG58" s="618"/>
      <c r="AH58" s="618"/>
      <c r="AI58" s="618"/>
      <c r="AJ58" s="618"/>
      <c r="AK58" s="618"/>
      <c r="AL58" s="618"/>
      <c r="AM58" s="625"/>
      <c r="AN58" s="604"/>
      <c r="AO58" s="604"/>
      <c r="AP58" s="604"/>
      <c r="AQ58" s="604"/>
      <c r="AR58" s="605"/>
    </row>
    <row r="59" spans="1:44" s="72" customFormat="1" ht="14.85" customHeight="1">
      <c r="A59" s="613"/>
      <c r="B59" s="614"/>
      <c r="C59" s="614"/>
      <c r="D59" s="622"/>
      <c r="E59" s="617"/>
      <c r="F59" s="617"/>
      <c r="G59" s="623"/>
      <c r="H59" s="617"/>
      <c r="I59" s="617"/>
      <c r="J59" s="617"/>
      <c r="K59" s="617"/>
      <c r="L59" s="622"/>
      <c r="M59" s="617"/>
      <c r="N59" s="617"/>
      <c r="O59" s="617"/>
      <c r="P59" s="617"/>
      <c r="Q59" s="617"/>
      <c r="R59" s="617"/>
      <c r="S59" s="617"/>
      <c r="T59" s="617"/>
      <c r="U59" s="617"/>
      <c r="V59" s="617"/>
      <c r="W59" s="623"/>
      <c r="X59" s="620"/>
      <c r="Y59" s="620"/>
      <c r="Z59" s="620"/>
      <c r="AA59" s="620"/>
      <c r="AB59" s="620"/>
      <c r="AC59" s="620"/>
      <c r="AD59" s="622"/>
      <c r="AE59" s="617"/>
      <c r="AF59" s="617"/>
      <c r="AG59" s="617"/>
      <c r="AH59" s="617"/>
      <c r="AI59" s="617"/>
      <c r="AJ59" s="617"/>
      <c r="AK59" s="617"/>
      <c r="AL59" s="617"/>
      <c r="AM59" s="623"/>
      <c r="AN59" s="606"/>
      <c r="AO59" s="606"/>
      <c r="AP59" s="606"/>
      <c r="AQ59" s="606"/>
      <c r="AR59" s="607"/>
    </row>
    <row r="60" spans="1:44" s="72" customFormat="1" ht="14.85" customHeight="1">
      <c r="A60" s="615"/>
      <c r="B60" s="616"/>
      <c r="C60" s="616"/>
      <c r="D60" s="608"/>
      <c r="E60" s="609"/>
      <c r="F60" s="609"/>
      <c r="G60" s="610"/>
      <c r="H60" s="609"/>
      <c r="I60" s="609"/>
      <c r="J60" s="609"/>
      <c r="K60" s="609"/>
      <c r="L60" s="608"/>
      <c r="M60" s="609"/>
      <c r="N60" s="609"/>
      <c r="O60" s="609"/>
      <c r="P60" s="609"/>
      <c r="Q60" s="609"/>
      <c r="R60" s="609"/>
      <c r="S60" s="609"/>
      <c r="T60" s="609"/>
      <c r="U60" s="609"/>
      <c r="V60" s="609"/>
      <c r="W60" s="610"/>
      <c r="X60" s="621"/>
      <c r="Y60" s="621"/>
      <c r="Z60" s="621"/>
      <c r="AA60" s="621"/>
      <c r="AB60" s="621"/>
      <c r="AC60" s="621"/>
      <c r="AD60" s="608"/>
      <c r="AE60" s="609"/>
      <c r="AF60" s="609"/>
      <c r="AG60" s="609"/>
      <c r="AH60" s="609"/>
      <c r="AI60" s="609"/>
      <c r="AJ60" s="609"/>
      <c r="AK60" s="609"/>
      <c r="AL60" s="609"/>
      <c r="AM60" s="610"/>
      <c r="AN60" s="626"/>
      <c r="AO60" s="626"/>
      <c r="AP60" s="626"/>
      <c r="AQ60" s="626"/>
      <c r="AR60" s="627"/>
    </row>
    <row r="61" spans="1:44" s="72" customFormat="1" ht="14.85" customHeight="1">
      <c r="A61" s="613">
        <v>41</v>
      </c>
      <c r="B61" s="614"/>
      <c r="C61" s="614"/>
      <c r="D61" s="624"/>
      <c r="E61" s="618"/>
      <c r="F61" s="618"/>
      <c r="G61" s="625"/>
      <c r="H61" s="618"/>
      <c r="I61" s="618"/>
      <c r="J61" s="618"/>
      <c r="K61" s="618"/>
      <c r="L61" s="624"/>
      <c r="M61" s="618"/>
      <c r="N61" s="618"/>
      <c r="O61" s="618"/>
      <c r="P61" s="618"/>
      <c r="Q61" s="618"/>
      <c r="R61" s="618"/>
      <c r="S61" s="618"/>
      <c r="T61" s="618"/>
      <c r="U61" s="618"/>
      <c r="V61" s="618"/>
      <c r="W61" s="625"/>
      <c r="X61" s="619"/>
      <c r="Y61" s="619"/>
      <c r="Z61" s="619"/>
      <c r="AA61" s="619"/>
      <c r="AB61" s="619"/>
      <c r="AC61" s="619"/>
      <c r="AD61" s="624"/>
      <c r="AE61" s="618"/>
      <c r="AF61" s="618"/>
      <c r="AG61" s="618"/>
      <c r="AH61" s="618"/>
      <c r="AI61" s="618"/>
      <c r="AJ61" s="618"/>
      <c r="AK61" s="618"/>
      <c r="AL61" s="618"/>
      <c r="AM61" s="625"/>
      <c r="AN61" s="604"/>
      <c r="AO61" s="604"/>
      <c r="AP61" s="604"/>
      <c r="AQ61" s="604"/>
      <c r="AR61" s="605"/>
    </row>
    <row r="62" spans="1:44" s="72" customFormat="1" ht="14.85" customHeight="1">
      <c r="A62" s="613"/>
      <c r="B62" s="614"/>
      <c r="C62" s="614"/>
      <c r="D62" s="622"/>
      <c r="E62" s="617"/>
      <c r="F62" s="617"/>
      <c r="G62" s="623"/>
      <c r="H62" s="617"/>
      <c r="I62" s="617"/>
      <c r="J62" s="617"/>
      <c r="K62" s="617"/>
      <c r="L62" s="622"/>
      <c r="M62" s="617"/>
      <c r="N62" s="617"/>
      <c r="O62" s="617"/>
      <c r="P62" s="617"/>
      <c r="Q62" s="617"/>
      <c r="R62" s="617"/>
      <c r="S62" s="617"/>
      <c r="T62" s="617"/>
      <c r="U62" s="617"/>
      <c r="V62" s="617"/>
      <c r="W62" s="623"/>
      <c r="X62" s="620"/>
      <c r="Y62" s="620"/>
      <c r="Z62" s="620"/>
      <c r="AA62" s="620"/>
      <c r="AB62" s="620"/>
      <c r="AC62" s="620"/>
      <c r="AD62" s="622"/>
      <c r="AE62" s="617"/>
      <c r="AF62" s="617"/>
      <c r="AG62" s="617"/>
      <c r="AH62" s="617"/>
      <c r="AI62" s="617"/>
      <c r="AJ62" s="617"/>
      <c r="AK62" s="617"/>
      <c r="AL62" s="617"/>
      <c r="AM62" s="623"/>
      <c r="AN62" s="606"/>
      <c r="AO62" s="606"/>
      <c r="AP62" s="606"/>
      <c r="AQ62" s="606"/>
      <c r="AR62" s="607"/>
    </row>
    <row r="63" spans="1:44" s="72" customFormat="1" ht="14.85" customHeight="1">
      <c r="A63" s="615"/>
      <c r="B63" s="616"/>
      <c r="C63" s="616"/>
      <c r="D63" s="608"/>
      <c r="E63" s="609"/>
      <c r="F63" s="609"/>
      <c r="G63" s="610"/>
      <c r="H63" s="609"/>
      <c r="I63" s="609"/>
      <c r="J63" s="609"/>
      <c r="K63" s="609"/>
      <c r="L63" s="608"/>
      <c r="M63" s="609"/>
      <c r="N63" s="609"/>
      <c r="O63" s="609"/>
      <c r="P63" s="609"/>
      <c r="Q63" s="609"/>
      <c r="R63" s="609"/>
      <c r="S63" s="609"/>
      <c r="T63" s="609"/>
      <c r="U63" s="609"/>
      <c r="V63" s="609"/>
      <c r="W63" s="610"/>
      <c r="X63" s="621"/>
      <c r="Y63" s="621"/>
      <c r="Z63" s="621"/>
      <c r="AA63" s="621"/>
      <c r="AB63" s="621"/>
      <c r="AC63" s="621"/>
      <c r="AD63" s="608"/>
      <c r="AE63" s="609"/>
      <c r="AF63" s="609"/>
      <c r="AG63" s="609"/>
      <c r="AH63" s="609"/>
      <c r="AI63" s="609"/>
      <c r="AJ63" s="609"/>
      <c r="AK63" s="609"/>
      <c r="AL63" s="609"/>
      <c r="AM63" s="610"/>
      <c r="AN63" s="626"/>
      <c r="AO63" s="626"/>
      <c r="AP63" s="626"/>
      <c r="AQ63" s="626"/>
      <c r="AR63" s="627"/>
    </row>
    <row r="64" spans="1:44" s="72" customFormat="1" ht="9.9499999999999993" customHeight="1" thickBot="1">
      <c r="A64" s="680"/>
      <c r="B64" s="680"/>
      <c r="C64" s="680"/>
      <c r="D64" s="680"/>
      <c r="E64" s="680"/>
      <c r="F64" s="680"/>
      <c r="G64" s="680"/>
      <c r="H64" s="680"/>
      <c r="I64" s="680"/>
      <c r="J64" s="680"/>
      <c r="K64" s="680"/>
      <c r="L64" s="680"/>
      <c r="M64" s="680"/>
      <c r="N64" s="680"/>
      <c r="O64" s="680"/>
      <c r="P64" s="680"/>
      <c r="Q64" s="680"/>
      <c r="R64" s="680"/>
      <c r="S64" s="680"/>
      <c r="T64" s="680"/>
      <c r="U64" s="680"/>
      <c r="V64" s="680"/>
      <c r="W64" s="680"/>
      <c r="X64" s="680"/>
      <c r="Y64" s="680"/>
      <c r="Z64" s="680"/>
      <c r="AA64" s="680"/>
      <c r="AB64" s="680"/>
      <c r="AC64" s="680"/>
      <c r="AD64" s="680"/>
      <c r="AE64" s="680"/>
      <c r="AF64" s="680"/>
      <c r="AG64" s="680"/>
      <c r="AH64" s="680"/>
      <c r="AI64" s="680"/>
      <c r="AJ64" s="680"/>
      <c r="AK64" s="680"/>
      <c r="AL64" s="680"/>
      <c r="AM64" s="680"/>
      <c r="AN64" s="680"/>
      <c r="AO64" s="680"/>
      <c r="AP64" s="680"/>
      <c r="AQ64" s="680"/>
      <c r="AR64" s="680"/>
    </row>
    <row r="65" spans="1:44" s="72" customFormat="1" ht="9.9499999999999993" customHeight="1">
      <c r="A65" s="196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</row>
    <row r="66" spans="1:44" s="72" customFormat="1" ht="14.85" customHeight="1">
      <c r="A66" s="681" t="s">
        <v>161</v>
      </c>
      <c r="B66" s="681"/>
      <c r="C66" s="681"/>
      <c r="D66" s="681"/>
      <c r="E66" s="681"/>
      <c r="F66" s="681"/>
      <c r="G66" s="681"/>
      <c r="H66" s="681"/>
      <c r="I66" s="681"/>
      <c r="J66" s="681"/>
      <c r="K66" s="681"/>
      <c r="L66" s="681"/>
      <c r="M66" s="681"/>
      <c r="N66" s="681"/>
      <c r="O66" s="681"/>
      <c r="P66" s="681"/>
      <c r="Q66" s="681"/>
      <c r="R66" s="681"/>
      <c r="S66" s="681"/>
      <c r="T66" s="681"/>
      <c r="U66" s="681"/>
      <c r="V66" s="681"/>
      <c r="W66" s="681"/>
      <c r="X66" s="681"/>
      <c r="Y66" s="681"/>
      <c r="Z66" s="681"/>
      <c r="AA66" s="681"/>
      <c r="AB66" s="681"/>
      <c r="AC66" s="681"/>
      <c r="AD66" s="681"/>
      <c r="AE66" s="681"/>
      <c r="AF66" s="681"/>
      <c r="AG66" s="681"/>
      <c r="AH66" s="681"/>
      <c r="AI66" s="681"/>
      <c r="AJ66" s="681"/>
      <c r="AK66" s="681"/>
      <c r="AL66" s="681"/>
      <c r="AM66" s="681"/>
      <c r="AN66" s="681"/>
      <c r="AO66" s="681"/>
      <c r="AP66" s="681"/>
      <c r="AQ66" s="681"/>
      <c r="AR66" s="681"/>
    </row>
    <row r="67" spans="1:44" s="72" customFormat="1" ht="14.85" customHeight="1">
      <c r="A67" s="682" t="s">
        <v>168</v>
      </c>
      <c r="B67" s="682"/>
      <c r="C67" s="682"/>
      <c r="D67" s="682"/>
      <c r="E67" s="682"/>
      <c r="F67" s="682"/>
      <c r="G67" s="682"/>
      <c r="H67" s="682"/>
      <c r="I67" s="682"/>
      <c r="J67" s="682"/>
      <c r="K67" s="682"/>
      <c r="L67" s="682"/>
      <c r="M67" s="682"/>
      <c r="N67" s="682"/>
      <c r="O67" s="682"/>
      <c r="P67" s="682"/>
      <c r="Q67" s="682"/>
      <c r="R67" s="682"/>
      <c r="S67" s="682"/>
      <c r="T67" s="682"/>
      <c r="U67" s="682"/>
      <c r="V67" s="682"/>
      <c r="W67" s="682"/>
      <c r="X67" s="682"/>
      <c r="Y67" s="682"/>
      <c r="Z67" s="682"/>
      <c r="AA67" s="682"/>
      <c r="AB67" s="682"/>
      <c r="AC67" s="682"/>
      <c r="AD67" s="682"/>
      <c r="AE67" s="682"/>
      <c r="AF67" s="682"/>
      <c r="AG67" s="682"/>
      <c r="AH67" s="682"/>
      <c r="AI67" s="682"/>
      <c r="AJ67" s="682"/>
      <c r="AK67" s="682"/>
      <c r="AL67" s="682"/>
      <c r="AM67" s="682"/>
      <c r="AN67" s="682"/>
      <c r="AO67" s="682"/>
      <c r="AP67" s="682"/>
      <c r="AQ67" s="682"/>
      <c r="AR67" s="682"/>
    </row>
    <row r="68" spans="1:44" s="72" customFormat="1" ht="14.85" customHeight="1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74"/>
      <c r="V68" s="74"/>
      <c r="W68" s="74"/>
      <c r="X68" s="74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</row>
    <row r="69" spans="1:44" s="72" customFormat="1" ht="14.85" customHeight="1">
      <c r="A69" s="683"/>
      <c r="B69" s="683"/>
      <c r="C69" s="683"/>
      <c r="D69" s="683"/>
      <c r="E69" s="683"/>
      <c r="F69" s="683"/>
      <c r="G69" s="683"/>
      <c r="H69" s="683"/>
      <c r="I69" s="683"/>
      <c r="J69" s="683"/>
      <c r="K69" s="683"/>
      <c r="L69" s="683"/>
      <c r="M69" s="683"/>
      <c r="N69" s="683"/>
      <c r="O69" s="83"/>
      <c r="P69" s="83"/>
      <c r="Q69" s="83"/>
      <c r="R69" s="685"/>
      <c r="S69" s="685"/>
      <c r="T69" s="685"/>
      <c r="U69" s="685"/>
      <c r="V69" s="685"/>
      <c r="W69" s="685"/>
      <c r="X69" s="685"/>
      <c r="Y69" s="685"/>
      <c r="Z69" s="685"/>
      <c r="AA69" s="685"/>
      <c r="AB69" s="83"/>
      <c r="AC69" s="83"/>
      <c r="AD69" s="83"/>
      <c r="AE69" s="683"/>
      <c r="AF69" s="683"/>
      <c r="AG69" s="683"/>
      <c r="AH69" s="683"/>
      <c r="AI69" s="683"/>
      <c r="AJ69" s="683"/>
      <c r="AK69" s="683"/>
      <c r="AL69" s="683"/>
      <c r="AM69" s="683"/>
      <c r="AN69" s="683"/>
      <c r="AO69" s="683"/>
      <c r="AP69" s="683"/>
      <c r="AQ69" s="683"/>
      <c r="AR69" s="683"/>
    </row>
    <row r="70" spans="1:44" s="72" customFormat="1" ht="14.85" customHeight="1">
      <c r="A70" s="684" t="s">
        <v>119</v>
      </c>
      <c r="B70" s="684"/>
      <c r="C70" s="684"/>
      <c r="D70" s="684"/>
      <c r="E70" s="684"/>
      <c r="F70" s="684"/>
      <c r="G70" s="684"/>
      <c r="H70" s="684"/>
      <c r="I70" s="684"/>
      <c r="J70" s="684"/>
      <c r="K70" s="684"/>
      <c r="L70" s="684"/>
      <c r="M70" s="684"/>
      <c r="N70" s="684"/>
      <c r="O70" s="84"/>
      <c r="P70" s="84"/>
      <c r="Q70" s="84"/>
      <c r="R70" s="600" t="s">
        <v>122</v>
      </c>
      <c r="S70" s="600"/>
      <c r="T70" s="600"/>
      <c r="U70" s="600"/>
      <c r="V70" s="600"/>
      <c r="W70" s="600"/>
      <c r="X70" s="600"/>
      <c r="Y70" s="600"/>
      <c r="Z70" s="600"/>
      <c r="AA70" s="600"/>
      <c r="AB70" s="84"/>
      <c r="AC70" s="84"/>
      <c r="AD70" s="84"/>
      <c r="AE70" s="600" t="s">
        <v>120</v>
      </c>
      <c r="AF70" s="600"/>
      <c r="AG70" s="600"/>
      <c r="AH70" s="600"/>
      <c r="AI70" s="600"/>
      <c r="AJ70" s="600"/>
      <c r="AK70" s="600"/>
      <c r="AL70" s="600"/>
      <c r="AM70" s="600"/>
      <c r="AN70" s="600"/>
      <c r="AO70" s="600"/>
      <c r="AP70" s="600"/>
      <c r="AQ70" s="600"/>
      <c r="AR70" s="600"/>
    </row>
    <row r="71" spans="1:44" s="72" customFormat="1" ht="25.5" customHeight="1">
      <c r="A71" s="602"/>
      <c r="B71" s="602"/>
      <c r="C71" s="602"/>
      <c r="D71" s="602"/>
      <c r="E71" s="602"/>
      <c r="F71" s="602"/>
      <c r="G71" s="602"/>
      <c r="H71" s="602"/>
      <c r="I71" s="602"/>
      <c r="J71" s="74"/>
      <c r="K71" s="74"/>
      <c r="L71" s="601"/>
      <c r="M71" s="601"/>
      <c r="N71" s="601"/>
      <c r="O71" s="601"/>
      <c r="P71" s="601"/>
      <c r="Q71" s="601"/>
      <c r="R71" s="601"/>
      <c r="S71" s="601"/>
      <c r="T71" s="601"/>
      <c r="U71" s="601"/>
      <c r="V71" s="74"/>
      <c r="W71" s="74"/>
      <c r="X71" s="602"/>
      <c r="Y71" s="602"/>
      <c r="Z71" s="602"/>
      <c r="AA71" s="602"/>
      <c r="AB71" s="602"/>
      <c r="AC71" s="602"/>
      <c r="AD71" s="602"/>
      <c r="AE71" s="602"/>
      <c r="AF71" s="602"/>
      <c r="AG71" s="74"/>
      <c r="AH71" s="74"/>
      <c r="AI71" s="603"/>
      <c r="AJ71" s="601"/>
      <c r="AK71" s="601"/>
      <c r="AL71" s="601"/>
      <c r="AM71" s="601"/>
      <c r="AN71" s="601"/>
      <c r="AO71" s="601"/>
      <c r="AP71" s="601"/>
      <c r="AQ71" s="601"/>
      <c r="AR71" s="601"/>
    </row>
    <row r="72" spans="1:44" s="72" customFormat="1" ht="14.85" customHeight="1">
      <c r="A72" s="600" t="s">
        <v>121</v>
      </c>
      <c r="B72" s="600"/>
      <c r="C72" s="600"/>
      <c r="D72" s="600"/>
      <c r="E72" s="600"/>
      <c r="F72" s="600"/>
      <c r="G72" s="600"/>
      <c r="H72" s="600"/>
      <c r="I72" s="600"/>
      <c r="J72" s="84"/>
      <c r="K72" s="84"/>
      <c r="L72" s="600" t="s">
        <v>178</v>
      </c>
      <c r="M72" s="600"/>
      <c r="N72" s="600"/>
      <c r="O72" s="600"/>
      <c r="P72" s="600"/>
      <c r="Q72" s="600"/>
      <c r="R72" s="600"/>
      <c r="S72" s="600"/>
      <c r="T72" s="600"/>
      <c r="U72" s="600"/>
      <c r="V72" s="85"/>
      <c r="W72" s="85"/>
      <c r="X72" s="600" t="s">
        <v>183</v>
      </c>
      <c r="Y72" s="600"/>
      <c r="Z72" s="600"/>
      <c r="AA72" s="600"/>
      <c r="AB72" s="600"/>
      <c r="AC72" s="600"/>
      <c r="AD72" s="600"/>
      <c r="AE72" s="600"/>
      <c r="AF72" s="600"/>
      <c r="AG72" s="84"/>
      <c r="AH72" s="84"/>
      <c r="AI72" s="600" t="s">
        <v>184</v>
      </c>
      <c r="AJ72" s="600"/>
      <c r="AK72" s="600"/>
      <c r="AL72" s="600"/>
      <c r="AM72" s="600"/>
      <c r="AN72" s="600"/>
      <c r="AO72" s="600"/>
      <c r="AP72" s="600"/>
      <c r="AQ72" s="600"/>
      <c r="AR72" s="600"/>
    </row>
    <row r="73" spans="1:44" s="72" customFormat="1" ht="14.85" customHeight="1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679" t="s">
        <v>182</v>
      </c>
      <c r="Y73" s="679"/>
      <c r="Z73" s="679"/>
      <c r="AA73" s="679"/>
      <c r="AB73" s="679"/>
      <c r="AC73" s="679"/>
      <c r="AD73" s="679"/>
      <c r="AE73" s="679"/>
      <c r="AF73" s="679"/>
      <c r="AG73" s="73"/>
      <c r="AH73" s="73"/>
      <c r="AI73" s="679" t="s">
        <v>182</v>
      </c>
      <c r="AJ73" s="679"/>
      <c r="AK73" s="679"/>
      <c r="AL73" s="679"/>
      <c r="AM73" s="679"/>
      <c r="AN73" s="679"/>
      <c r="AO73" s="679"/>
      <c r="AP73" s="679"/>
      <c r="AQ73" s="679"/>
      <c r="AR73" s="679"/>
    </row>
    <row r="74" spans="1:44" s="72" customFormat="1" ht="14.85" customHeight="1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</row>
    <row r="75" spans="1:44" s="72" customFormat="1" ht="14.85" customHeight="1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</row>
    <row r="76" spans="1:44" s="72" customFormat="1" ht="14.85" customHeight="1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</row>
    <row r="77" spans="1:44" s="72" customFormat="1" ht="14.85" customHeight="1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</row>
    <row r="78" spans="1:44" s="72" customFormat="1" ht="14.85" customHeight="1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</row>
    <row r="79" spans="1:44" s="72" customFormat="1" ht="14.85" customHeight="1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</row>
    <row r="80" spans="1:44" s="72" customFormat="1" ht="14.85" customHeight="1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</row>
    <row r="81" s="72" customFormat="1" ht="14.85" customHeight="1"/>
    <row r="82" ht="14.85" customHeight="1"/>
    <row r="83" ht="14.85" customHeight="1"/>
    <row r="84" ht="14.85" customHeight="1"/>
    <row r="85" ht="14.85" customHeight="1"/>
    <row r="86" ht="14.85" customHeight="1"/>
    <row r="87" ht="14.85" customHeight="1"/>
    <row r="88" ht="14.85" customHeight="1"/>
    <row r="89" ht="14.85" customHeight="1"/>
    <row r="90" ht="14.85" customHeight="1"/>
    <row r="91" ht="14.85" customHeight="1"/>
    <row r="92" ht="14.85" customHeight="1"/>
    <row r="93" ht="14.85" customHeight="1"/>
    <row r="94" ht="14.85" customHeight="1"/>
    <row r="95" ht="14.85" customHeight="1"/>
    <row r="96" ht="14.85" customHeight="1"/>
    <row r="97" ht="14.85" customHeight="1"/>
    <row r="98" ht="14.85" customHeight="1"/>
    <row r="99" ht="14.85" customHeight="1"/>
    <row r="100" ht="14.85" customHeight="1"/>
    <row r="101" ht="14.85" customHeight="1"/>
    <row r="102" ht="14.85" customHeight="1"/>
    <row r="103" ht="14.85" customHeight="1"/>
    <row r="104" ht="14.85" customHeight="1"/>
    <row r="105" ht="14.85" customHeight="1"/>
    <row r="106" ht="14.85" customHeight="1"/>
    <row r="107" ht="14.85" customHeight="1"/>
    <row r="108" ht="14.85" customHeight="1"/>
    <row r="109" ht="14.85" customHeight="1"/>
    <row r="110" ht="14.85" customHeight="1"/>
    <row r="111" ht="14.85" customHeight="1"/>
    <row r="112" ht="14.85" customHeight="1"/>
    <row r="113" ht="14.85" customHeight="1"/>
    <row r="114" ht="14.85" customHeight="1"/>
    <row r="115" ht="14.85" customHeight="1"/>
    <row r="116" ht="14.85" customHeight="1"/>
    <row r="117" ht="14.85" customHeight="1"/>
    <row r="118" ht="14.85" customHeight="1"/>
    <row r="119" ht="14.85" customHeight="1"/>
    <row r="120" ht="14.85" customHeight="1"/>
    <row r="121" ht="14.85" customHeight="1"/>
    <row r="122" ht="14.85" customHeight="1"/>
    <row r="123" ht="14.85" customHeight="1"/>
    <row r="124" ht="14.85" customHeight="1"/>
    <row r="125" ht="14.85" customHeight="1"/>
    <row r="126" ht="14.85" customHeight="1"/>
    <row r="127" ht="14.85" customHeight="1"/>
    <row r="128" ht="14.85" customHeight="1"/>
    <row r="129" ht="14.85" customHeight="1"/>
    <row r="130" ht="14.85" customHeight="1"/>
    <row r="131" ht="14.85" customHeight="1"/>
    <row r="132" ht="14.85" customHeight="1"/>
    <row r="133" ht="14.85" customHeight="1"/>
    <row r="134" ht="14.85" customHeight="1"/>
    <row r="135" ht="14.85" customHeight="1"/>
    <row r="136" ht="14.85" customHeight="1"/>
    <row r="137" ht="14.85" customHeight="1"/>
    <row r="138" ht="14.85" customHeight="1"/>
    <row r="139" ht="14.85" customHeight="1"/>
    <row r="140" ht="14.85" customHeight="1"/>
    <row r="141" ht="14.85" customHeight="1"/>
    <row r="142" ht="14.85" customHeight="1"/>
    <row r="143" ht="14.85" customHeight="1"/>
    <row r="144" ht="14.85" customHeight="1"/>
    <row r="145" ht="14.85" customHeight="1"/>
    <row r="146" ht="14.85" customHeight="1"/>
    <row r="147" ht="14.85" customHeight="1"/>
    <row r="148" ht="14.85" customHeight="1"/>
    <row r="149" ht="14.85" customHeight="1"/>
    <row r="150" ht="14.85" customHeight="1"/>
    <row r="151" ht="14.85" customHeight="1"/>
    <row r="152" ht="14.85" customHeight="1"/>
    <row r="153" ht="14.85" customHeight="1"/>
    <row r="154" ht="14.85" customHeight="1"/>
    <row r="155" ht="14.85" customHeight="1"/>
    <row r="156" ht="14.85" customHeight="1"/>
    <row r="157" ht="14.85" customHeight="1"/>
    <row r="158" ht="14.85" customHeight="1"/>
    <row r="159" ht="14.85" customHeight="1"/>
    <row r="160" ht="14.85" customHeight="1"/>
    <row r="161" ht="14.85" customHeight="1"/>
    <row r="162" ht="14.85" customHeight="1"/>
    <row r="163" ht="14.85" customHeight="1"/>
    <row r="164" ht="14.85" customHeight="1"/>
    <row r="165" ht="14.85" customHeight="1"/>
    <row r="166" ht="14.85" customHeight="1"/>
    <row r="167" ht="14.85" customHeight="1"/>
    <row r="168" ht="14.85" customHeight="1"/>
    <row r="169" ht="14.85" customHeight="1"/>
    <row r="170" ht="14.85" customHeight="1"/>
    <row r="171" ht="14.85" customHeight="1"/>
    <row r="172" ht="14.85" customHeight="1"/>
    <row r="173" ht="14.85" customHeight="1"/>
    <row r="174" ht="14.85" customHeight="1"/>
    <row r="175" ht="14.85" customHeight="1"/>
    <row r="176" ht="14.85" customHeight="1"/>
    <row r="177" ht="14.85" customHeight="1"/>
    <row r="178" ht="14.85" customHeight="1"/>
    <row r="179" ht="14.85" customHeight="1"/>
    <row r="180" ht="14.85" customHeight="1"/>
    <row r="181" ht="14.85" customHeight="1"/>
    <row r="182" ht="14.85" customHeight="1"/>
    <row r="183" ht="14.85" customHeight="1"/>
    <row r="184" ht="14.85" customHeight="1"/>
    <row r="185" ht="14.85" customHeight="1"/>
    <row r="186" ht="14.85" customHeight="1"/>
    <row r="187" ht="14.85" customHeight="1"/>
    <row r="188" ht="14.85" customHeight="1"/>
    <row r="189" ht="14.85" customHeight="1"/>
    <row r="190" ht="14.85" customHeight="1"/>
    <row r="191" ht="14.85" customHeight="1"/>
    <row r="192" ht="14.85" customHeight="1"/>
    <row r="193" ht="14.85" customHeight="1"/>
    <row r="194" ht="14.85" customHeight="1"/>
  </sheetData>
  <sheetProtection formatCells="0" selectLockedCells="1"/>
  <mergeCells count="223">
    <mergeCell ref="A1:E1"/>
    <mergeCell ref="X73:AF73"/>
    <mergeCell ref="AI73:AR73"/>
    <mergeCell ref="AD63:AM63"/>
    <mergeCell ref="AD62:AM62"/>
    <mergeCell ref="AD61:AM61"/>
    <mergeCell ref="AD60:AM60"/>
    <mergeCell ref="X61:AC63"/>
    <mergeCell ref="L63:W63"/>
    <mergeCell ref="A64:AR64"/>
    <mergeCell ref="A66:AR66"/>
    <mergeCell ref="A61:C63"/>
    <mergeCell ref="AN61:AR61"/>
    <mergeCell ref="AN62:AR62"/>
    <mergeCell ref="AN63:AR63"/>
    <mergeCell ref="A67:AR67"/>
    <mergeCell ref="A69:N69"/>
    <mergeCell ref="A70:N70"/>
    <mergeCell ref="R69:AA69"/>
    <mergeCell ref="R70:AA70"/>
    <mergeCell ref="AE69:AR69"/>
    <mergeCell ref="AE70:AR70"/>
    <mergeCell ref="A71:I71"/>
    <mergeCell ref="A72:I72"/>
    <mergeCell ref="L72:U72"/>
    <mergeCell ref="AB1:AR1"/>
    <mergeCell ref="A2:AA2"/>
    <mergeCell ref="AB2:AF2"/>
    <mergeCell ref="AG2:AQ2"/>
    <mergeCell ref="A3:H3"/>
    <mergeCell ref="I3:Z4"/>
    <mergeCell ref="AB3:AB4"/>
    <mergeCell ref="H57:K57"/>
    <mergeCell ref="H56:K56"/>
    <mergeCell ref="H55:K55"/>
    <mergeCell ref="AC3:AR3"/>
    <mergeCell ref="AB5:AR5"/>
    <mergeCell ref="AB7:AR7"/>
    <mergeCell ref="AQ21:AR21"/>
    <mergeCell ref="AF11:AJ15"/>
    <mergeCell ref="AL11:AR11"/>
    <mergeCell ref="AK22:AQ22"/>
    <mergeCell ref="AB23:AH23"/>
    <mergeCell ref="AI23:AR23"/>
    <mergeCell ref="AD56:AM56"/>
    <mergeCell ref="AD55:AM55"/>
    <mergeCell ref="AD54:AM54"/>
    <mergeCell ref="G1:AA1"/>
    <mergeCell ref="A4:H4"/>
    <mergeCell ref="H63:K63"/>
    <mergeCell ref="L62:W62"/>
    <mergeCell ref="L61:W61"/>
    <mergeCell ref="L60:W60"/>
    <mergeCell ref="L59:W59"/>
    <mergeCell ref="L58:W58"/>
    <mergeCell ref="A23:I23"/>
    <mergeCell ref="J23:AA23"/>
    <mergeCell ref="AI21:AP21"/>
    <mergeCell ref="A24:I24"/>
    <mergeCell ref="J24:AA24"/>
    <mergeCell ref="AB24:AH24"/>
    <mergeCell ref="AK24:AQ24"/>
    <mergeCell ref="A25:I25"/>
    <mergeCell ref="J25:AH25"/>
    <mergeCell ref="AI25:AR25"/>
    <mergeCell ref="E26:E27"/>
    <mergeCell ref="A28:I28"/>
    <mergeCell ref="J28:AA28"/>
    <mergeCell ref="AB28:AD28"/>
    <mergeCell ref="AE28:AH28"/>
    <mergeCell ref="AK28:AQ28"/>
    <mergeCell ref="A29:I29"/>
    <mergeCell ref="J29:AH29"/>
    <mergeCell ref="I9:Z11"/>
    <mergeCell ref="A5:H5"/>
    <mergeCell ref="A7:H7"/>
    <mergeCell ref="A9:H9"/>
    <mergeCell ref="A11:H11"/>
    <mergeCell ref="A13:H13"/>
    <mergeCell ref="J22:AH22"/>
    <mergeCell ref="J21:AH21"/>
    <mergeCell ref="AC16:AD17"/>
    <mergeCell ref="A20:AR20"/>
    <mergeCell ref="I5:Z7"/>
    <mergeCell ref="I13:Z14"/>
    <mergeCell ref="I19:Z19"/>
    <mergeCell ref="L15:Z15"/>
    <mergeCell ref="L16:Z16"/>
    <mergeCell ref="A21:I21"/>
    <mergeCell ref="A22:I22"/>
    <mergeCell ref="A16:J16"/>
    <mergeCell ref="AI29:AR29"/>
    <mergeCell ref="AK26:AQ26"/>
    <mergeCell ref="A27:C27"/>
    <mergeCell ref="J27:AA27"/>
    <mergeCell ref="AB27:AD27"/>
    <mergeCell ref="AE27:AH27"/>
    <mergeCell ref="AI27:AR27"/>
    <mergeCell ref="A26:C26"/>
    <mergeCell ref="D26:D27"/>
    <mergeCell ref="F26:F27"/>
    <mergeCell ref="G26:G27"/>
    <mergeCell ref="H26:H27"/>
    <mergeCell ref="I26:I27"/>
    <mergeCell ref="J26:AH26"/>
    <mergeCell ref="A30:E30"/>
    <mergeCell ref="F30:G30"/>
    <mergeCell ref="J30:AH30"/>
    <mergeCell ref="AK30:AQ30"/>
    <mergeCell ref="A31:G31"/>
    <mergeCell ref="H31:I31"/>
    <mergeCell ref="J31:V31"/>
    <mergeCell ref="W31:AH31"/>
    <mergeCell ref="AI31:AR31"/>
    <mergeCell ref="A35:I35"/>
    <mergeCell ref="AI35:AR37"/>
    <mergeCell ref="A32:G32"/>
    <mergeCell ref="J32:R33"/>
    <mergeCell ref="S32:V33"/>
    <mergeCell ref="W32:AH32"/>
    <mergeCell ref="AK32:AQ32"/>
    <mergeCell ref="A33:G33"/>
    <mergeCell ref="H33:I33"/>
    <mergeCell ref="W33:Z33"/>
    <mergeCell ref="AA33:AC33"/>
    <mergeCell ref="AE33:AG33"/>
    <mergeCell ref="AI33:AR33"/>
    <mergeCell ref="A46:C46"/>
    <mergeCell ref="AN46:AR46"/>
    <mergeCell ref="A41:AR41"/>
    <mergeCell ref="A42:AR42"/>
    <mergeCell ref="A43:AR43"/>
    <mergeCell ref="A44:AR44"/>
    <mergeCell ref="A45:AR45"/>
    <mergeCell ref="A36:G36"/>
    <mergeCell ref="A37:G37"/>
    <mergeCell ref="H37:I37"/>
    <mergeCell ref="A38:AR38"/>
    <mergeCell ref="A39:AR39"/>
    <mergeCell ref="A40:AR40"/>
    <mergeCell ref="L46:W46"/>
    <mergeCell ref="D46:G46"/>
    <mergeCell ref="H46:K46"/>
    <mergeCell ref="AD46:AM46"/>
    <mergeCell ref="X46:AC46"/>
    <mergeCell ref="J34:V37"/>
    <mergeCell ref="W34:Z35"/>
    <mergeCell ref="AA34:AC35"/>
    <mergeCell ref="AD34:AD35"/>
    <mergeCell ref="AE34:AG35"/>
    <mergeCell ref="AK34:AQ34"/>
    <mergeCell ref="A47:C47"/>
    <mergeCell ref="AN47:AR47"/>
    <mergeCell ref="X49:AC51"/>
    <mergeCell ref="D49:G51"/>
    <mergeCell ref="H49:K49"/>
    <mergeCell ref="H50:K50"/>
    <mergeCell ref="L49:W49"/>
    <mergeCell ref="A49:C51"/>
    <mergeCell ref="AN49:AR49"/>
    <mergeCell ref="AN50:AR50"/>
    <mergeCell ref="L47:W47"/>
    <mergeCell ref="L48:W48"/>
    <mergeCell ref="AD49:AM49"/>
    <mergeCell ref="AD50:AM50"/>
    <mergeCell ref="A48:C48"/>
    <mergeCell ref="AN48:AR48"/>
    <mergeCell ref="D47:G47"/>
    <mergeCell ref="D48:G48"/>
    <mergeCell ref="H47:K47"/>
    <mergeCell ref="H48:K48"/>
    <mergeCell ref="AD47:AM47"/>
    <mergeCell ref="AD48:AM48"/>
    <mergeCell ref="X47:AC47"/>
    <mergeCell ref="X48:AC48"/>
    <mergeCell ref="L50:W50"/>
    <mergeCell ref="L51:W51"/>
    <mergeCell ref="AN59:AR59"/>
    <mergeCell ref="AN60:AR60"/>
    <mergeCell ref="A55:C57"/>
    <mergeCell ref="A52:C54"/>
    <mergeCell ref="AN52:AR52"/>
    <mergeCell ref="D58:G60"/>
    <mergeCell ref="D52:G54"/>
    <mergeCell ref="L52:W52"/>
    <mergeCell ref="H51:K51"/>
    <mergeCell ref="AN57:AR57"/>
    <mergeCell ref="D55:G57"/>
    <mergeCell ref="H54:K54"/>
    <mergeCell ref="AN53:AR53"/>
    <mergeCell ref="AN54:AR54"/>
    <mergeCell ref="AN51:AR51"/>
    <mergeCell ref="AD57:AM57"/>
    <mergeCell ref="H53:K53"/>
    <mergeCell ref="H52:K52"/>
    <mergeCell ref="AD59:AM59"/>
    <mergeCell ref="AD58:AM58"/>
    <mergeCell ref="H60:K60"/>
    <mergeCell ref="H59:K59"/>
    <mergeCell ref="X72:AF72"/>
    <mergeCell ref="L71:U71"/>
    <mergeCell ref="X71:AF71"/>
    <mergeCell ref="AI71:AR71"/>
    <mergeCell ref="AN55:AR55"/>
    <mergeCell ref="AN56:AR56"/>
    <mergeCell ref="AD51:AM51"/>
    <mergeCell ref="A58:C60"/>
    <mergeCell ref="AN58:AR58"/>
    <mergeCell ref="H62:K62"/>
    <mergeCell ref="H61:K61"/>
    <mergeCell ref="H58:K58"/>
    <mergeCell ref="X55:AC57"/>
    <mergeCell ref="X58:AC60"/>
    <mergeCell ref="L57:W57"/>
    <mergeCell ref="L56:W56"/>
    <mergeCell ref="L55:W55"/>
    <mergeCell ref="L54:W54"/>
    <mergeCell ref="L53:W53"/>
    <mergeCell ref="AD53:AM53"/>
    <mergeCell ref="AD52:AM52"/>
    <mergeCell ref="AI72:AR72"/>
    <mergeCell ref="X52:AC54"/>
    <mergeCell ref="D61:G63"/>
  </mergeCells>
  <printOptions horizontalCentered="1" verticalCentered="1"/>
  <pageMargins left="0.25" right="0.25" top="0.5" bottom="0.5" header="0.5" footer="0.5"/>
  <pageSetup scale="8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8" r:id="rId4" name="Check Box 8">
              <controlPr defaultSize="0" autoFill="0" autoLine="0" autoPict="0">
                <anchor moveWithCells="1">
                  <from>
                    <xdr:col>35</xdr:col>
                    <xdr:colOff>28575</xdr:colOff>
                    <xdr:row>20</xdr:row>
                    <xdr:rowOff>123825</xdr:rowOff>
                  </from>
                  <to>
                    <xdr:col>36</xdr:col>
                    <xdr:colOff>142875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5" name="Check Box 9">
              <controlPr defaultSize="0" autoFill="0" autoLine="0" autoPict="0">
                <anchor moveWithCells="1">
                  <from>
                    <xdr:col>35</xdr:col>
                    <xdr:colOff>28575</xdr:colOff>
                    <xdr:row>22</xdr:row>
                    <xdr:rowOff>133350</xdr:rowOff>
                  </from>
                  <to>
                    <xdr:col>36</xdr:col>
                    <xdr:colOff>142875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6" name="Check Box 10">
              <controlPr defaultSize="0" autoFill="0" autoLine="0" autoPict="0">
                <anchor moveWithCells="1">
                  <from>
                    <xdr:col>35</xdr:col>
                    <xdr:colOff>28575</xdr:colOff>
                    <xdr:row>24</xdr:row>
                    <xdr:rowOff>133350</xdr:rowOff>
                  </from>
                  <to>
                    <xdr:col>36</xdr:col>
                    <xdr:colOff>142875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7" name="Check Box 11">
              <controlPr defaultSize="0" autoFill="0" autoLine="0" autoPict="0">
                <anchor moveWithCells="1">
                  <from>
                    <xdr:col>35</xdr:col>
                    <xdr:colOff>28575</xdr:colOff>
                    <xdr:row>26</xdr:row>
                    <xdr:rowOff>133350</xdr:rowOff>
                  </from>
                  <to>
                    <xdr:col>36</xdr:col>
                    <xdr:colOff>142875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8" name="Check Box 12">
              <controlPr defaultSize="0" autoFill="0" autoLine="0" autoPict="0">
                <anchor moveWithCells="1">
                  <from>
                    <xdr:col>35</xdr:col>
                    <xdr:colOff>28575</xdr:colOff>
                    <xdr:row>28</xdr:row>
                    <xdr:rowOff>133350</xdr:rowOff>
                  </from>
                  <to>
                    <xdr:col>36</xdr:col>
                    <xdr:colOff>142875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9" name="Check Box 13">
              <controlPr defaultSize="0" autoFill="0" autoLine="0" autoPict="0">
                <anchor moveWithCells="1">
                  <from>
                    <xdr:col>35</xdr:col>
                    <xdr:colOff>28575</xdr:colOff>
                    <xdr:row>30</xdr:row>
                    <xdr:rowOff>133350</xdr:rowOff>
                  </from>
                  <to>
                    <xdr:col>36</xdr:col>
                    <xdr:colOff>142875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0" name="Check Box 14">
              <controlPr defaultSize="0" autoFill="0" autoLine="0" autoPict="0">
                <anchor moveWithCells="1">
                  <from>
                    <xdr:col>35</xdr:col>
                    <xdr:colOff>28575</xdr:colOff>
                    <xdr:row>32</xdr:row>
                    <xdr:rowOff>133350</xdr:rowOff>
                  </from>
                  <to>
                    <xdr:col>36</xdr:col>
                    <xdr:colOff>142875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1" name="Check Box 15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104775</xdr:rowOff>
                  </from>
                  <to>
                    <xdr:col>8</xdr:col>
                    <xdr:colOff>28575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2" name="Check Box 16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104775</xdr:rowOff>
                  </from>
                  <to>
                    <xdr:col>8</xdr:col>
                    <xdr:colOff>28575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3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104775</xdr:rowOff>
                  </from>
                  <to>
                    <xdr:col>7</xdr:col>
                    <xdr:colOff>257175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4" name="Check Box 2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114300</xdr:rowOff>
                  </from>
                  <to>
                    <xdr:col>1</xdr:col>
                    <xdr:colOff>123825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5" name="Check Box 22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2</xdr:col>
                    <xdr:colOff>57150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AR195"/>
  <sheetViews>
    <sheetView showZeros="0" zoomScaleNormal="100" workbookViewId="0">
      <selection activeCell="A2" sqref="A2:AA2"/>
    </sheetView>
  </sheetViews>
  <sheetFormatPr defaultColWidth="9.140625" defaultRowHeight="9.9499999999999993" customHeight="1"/>
  <cols>
    <col min="1" max="7" width="2.85546875" style="163" customWidth="1"/>
    <col min="8" max="8" width="3.85546875" style="163" customWidth="1"/>
    <col min="9" max="44" width="2.85546875" style="163" customWidth="1"/>
    <col min="45" max="57" width="2.7109375" style="163" customWidth="1"/>
    <col min="58" max="16384" width="9.140625" style="163"/>
  </cols>
  <sheetData>
    <row r="1" spans="1:44" ht="11.1" customHeight="1">
      <c r="A1" s="383" t="s">
        <v>866</v>
      </c>
      <c r="B1" s="383"/>
      <c r="C1" s="383"/>
      <c r="D1" s="383"/>
      <c r="E1" s="383"/>
      <c r="F1" s="383"/>
      <c r="G1" s="674"/>
      <c r="H1" s="674"/>
      <c r="I1" s="674"/>
      <c r="J1" s="674"/>
      <c r="K1" s="674"/>
      <c r="L1" s="674"/>
      <c r="M1" s="674"/>
      <c r="N1" s="674"/>
      <c r="O1" s="674"/>
      <c r="P1" s="674"/>
      <c r="Q1" s="674"/>
      <c r="R1" s="674"/>
      <c r="S1" s="674"/>
      <c r="T1" s="674"/>
      <c r="U1" s="674"/>
      <c r="V1" s="674"/>
      <c r="W1" s="674"/>
      <c r="X1" s="674"/>
      <c r="Y1" s="674"/>
      <c r="Z1" s="674"/>
      <c r="AA1" s="472"/>
      <c r="AB1" s="398" t="s">
        <v>73</v>
      </c>
      <c r="AC1" s="399"/>
      <c r="AD1" s="399"/>
      <c r="AE1" s="399"/>
      <c r="AF1" s="399"/>
      <c r="AG1" s="399"/>
      <c r="AH1" s="399"/>
      <c r="AI1" s="399"/>
      <c r="AJ1" s="399"/>
      <c r="AK1" s="399"/>
      <c r="AL1" s="399"/>
      <c r="AM1" s="399"/>
      <c r="AN1" s="399"/>
      <c r="AO1" s="399"/>
      <c r="AP1" s="399"/>
      <c r="AQ1" s="399"/>
      <c r="AR1" s="400"/>
    </row>
    <row r="2" spans="1:44" ht="11.1" customHeight="1">
      <c r="A2" s="674"/>
      <c r="B2" s="674"/>
      <c r="C2" s="674"/>
      <c r="D2" s="674"/>
      <c r="E2" s="674"/>
      <c r="F2" s="674"/>
      <c r="G2" s="674"/>
      <c r="H2" s="674"/>
      <c r="I2" s="674"/>
      <c r="J2" s="674"/>
      <c r="K2" s="674"/>
      <c r="L2" s="674"/>
      <c r="M2" s="674"/>
      <c r="N2" s="674"/>
      <c r="O2" s="674"/>
      <c r="P2" s="674"/>
      <c r="Q2" s="674"/>
      <c r="R2" s="674"/>
      <c r="S2" s="674"/>
      <c r="T2" s="674"/>
      <c r="U2" s="674"/>
      <c r="V2" s="674"/>
      <c r="W2" s="674"/>
      <c r="X2" s="674"/>
      <c r="Y2" s="674"/>
      <c r="Z2" s="674"/>
      <c r="AA2" s="472"/>
      <c r="AB2" s="675" t="s">
        <v>74</v>
      </c>
      <c r="AC2" s="676"/>
      <c r="AD2" s="676"/>
      <c r="AE2" s="676"/>
      <c r="AF2" s="689"/>
      <c r="AG2" s="678" t="s">
        <v>77</v>
      </c>
      <c r="AH2" s="678"/>
      <c r="AI2" s="678"/>
      <c r="AJ2" s="678"/>
      <c r="AK2" s="678"/>
      <c r="AL2" s="678"/>
      <c r="AM2" s="678"/>
      <c r="AN2" s="678"/>
      <c r="AO2" s="678"/>
      <c r="AP2" s="678"/>
      <c r="AQ2" s="678"/>
      <c r="AR2" s="3"/>
    </row>
    <row r="3" spans="1:44" ht="11.1" customHeight="1">
      <c r="A3" s="385" t="s">
        <v>14</v>
      </c>
      <c r="B3" s="386"/>
      <c r="C3" s="386"/>
      <c r="D3" s="386"/>
      <c r="E3" s="386"/>
      <c r="F3" s="386"/>
      <c r="G3" s="386"/>
      <c r="H3" s="386"/>
      <c r="I3" s="404">
        <v>2018</v>
      </c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404"/>
      <c r="X3" s="404"/>
      <c r="Y3" s="404"/>
      <c r="Z3" s="404"/>
      <c r="AA3" s="42"/>
      <c r="AB3" s="405" t="s">
        <v>75</v>
      </c>
      <c r="AC3" s="392"/>
      <c r="AD3" s="392"/>
      <c r="AE3" s="392"/>
      <c r="AF3" s="392"/>
      <c r="AG3" s="392"/>
      <c r="AH3" s="392"/>
      <c r="AI3" s="392"/>
      <c r="AJ3" s="392"/>
      <c r="AK3" s="392"/>
      <c r="AL3" s="392"/>
      <c r="AM3" s="392"/>
      <c r="AN3" s="392"/>
      <c r="AO3" s="392"/>
      <c r="AP3" s="392"/>
      <c r="AQ3" s="392"/>
      <c r="AR3" s="394"/>
    </row>
    <row r="4" spans="1:44" ht="11.1" customHeight="1">
      <c r="A4" s="448" t="s">
        <v>15</v>
      </c>
      <c r="B4" s="448"/>
      <c r="C4" s="448"/>
      <c r="D4" s="448"/>
      <c r="E4" s="448"/>
      <c r="F4" s="448"/>
      <c r="G4" s="448"/>
      <c r="H4" s="448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  <c r="U4" s="404"/>
      <c r="V4" s="404"/>
      <c r="W4" s="404"/>
      <c r="X4" s="404"/>
      <c r="Y4" s="404"/>
      <c r="Z4" s="404"/>
      <c r="AA4" s="43"/>
      <c r="AB4" s="405"/>
      <c r="AC4" s="194"/>
      <c r="AD4" s="5"/>
      <c r="AE4" s="194"/>
      <c r="AF4" s="6"/>
      <c r="AG4" s="2"/>
      <c r="AH4" s="7" t="s">
        <v>76</v>
      </c>
      <c r="AI4" s="2"/>
      <c r="AJ4" s="5"/>
      <c r="AK4" s="194"/>
      <c r="AL4" s="5"/>
      <c r="AM4" s="194"/>
      <c r="AN4" s="5"/>
      <c r="AO4" s="194"/>
      <c r="AP4" s="5"/>
      <c r="AQ4" s="194"/>
      <c r="AR4" s="187"/>
    </row>
    <row r="5" spans="1:44" ht="10.15" customHeight="1">
      <c r="A5" s="385" t="s">
        <v>16</v>
      </c>
      <c r="B5" s="385"/>
      <c r="C5" s="385"/>
      <c r="D5" s="385"/>
      <c r="E5" s="385"/>
      <c r="F5" s="385"/>
      <c r="G5" s="385"/>
      <c r="H5" s="385"/>
      <c r="I5" s="404" t="s">
        <v>17</v>
      </c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4"/>
      <c r="AB5" s="440"/>
      <c r="AC5" s="441"/>
      <c r="AD5" s="441"/>
      <c r="AE5" s="441"/>
      <c r="AF5" s="441"/>
      <c r="AG5" s="441"/>
      <c r="AH5" s="441"/>
      <c r="AI5" s="441"/>
      <c r="AJ5" s="441"/>
      <c r="AK5" s="441"/>
      <c r="AL5" s="441"/>
      <c r="AM5" s="441"/>
      <c r="AN5" s="441"/>
      <c r="AO5" s="441"/>
      <c r="AP5" s="441"/>
      <c r="AQ5" s="441"/>
      <c r="AR5" s="442"/>
    </row>
    <row r="6" spans="1:44" ht="1.9" customHeight="1">
      <c r="A6" s="211"/>
      <c r="B6" s="37"/>
      <c r="C6" s="212"/>
      <c r="D6" s="212"/>
      <c r="E6" s="212"/>
      <c r="F6" s="212"/>
      <c r="G6" s="212"/>
      <c r="H6" s="193"/>
      <c r="I6" s="404"/>
      <c r="J6" s="404"/>
      <c r="K6" s="404"/>
      <c r="L6" s="404"/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04"/>
      <c r="X6" s="404"/>
      <c r="Y6" s="404"/>
      <c r="Z6" s="404"/>
      <c r="AA6" s="4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</row>
    <row r="7" spans="1:44" ht="10.15" customHeight="1">
      <c r="A7" s="385" t="s">
        <v>234</v>
      </c>
      <c r="B7" s="385"/>
      <c r="C7" s="385"/>
      <c r="D7" s="385"/>
      <c r="E7" s="385"/>
      <c r="F7" s="385"/>
      <c r="G7" s="385"/>
      <c r="H7" s="385"/>
      <c r="I7" s="404"/>
      <c r="J7" s="404"/>
      <c r="K7" s="404"/>
      <c r="L7" s="404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04"/>
      <c r="X7" s="404"/>
      <c r="Y7" s="404"/>
      <c r="Z7" s="404"/>
      <c r="AA7" s="44"/>
      <c r="AB7" s="443"/>
      <c r="AC7" s="443"/>
      <c r="AD7" s="443"/>
      <c r="AE7" s="443"/>
      <c r="AF7" s="443"/>
      <c r="AG7" s="443"/>
      <c r="AH7" s="443"/>
      <c r="AI7" s="443"/>
      <c r="AJ7" s="443"/>
      <c r="AK7" s="443"/>
      <c r="AL7" s="443"/>
      <c r="AM7" s="443"/>
      <c r="AN7" s="443"/>
      <c r="AO7" s="443"/>
      <c r="AP7" s="443"/>
      <c r="AQ7" s="443"/>
      <c r="AR7" s="443"/>
    </row>
    <row r="8" spans="1:44" ht="1.9" customHeight="1">
      <c r="A8" s="38"/>
      <c r="B8" s="37"/>
      <c r="C8" s="212"/>
      <c r="D8" s="212"/>
      <c r="E8" s="212"/>
      <c r="F8" s="212"/>
      <c r="G8" s="212"/>
      <c r="H8" s="193"/>
      <c r="I8" s="193"/>
      <c r="J8" s="19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</row>
    <row r="9" spans="1:44" ht="10.15" customHeight="1">
      <c r="A9" s="385"/>
      <c r="B9" s="385"/>
      <c r="C9" s="385"/>
      <c r="D9" s="385"/>
      <c r="E9" s="385"/>
      <c r="F9" s="385"/>
      <c r="G9" s="385"/>
      <c r="H9" s="385"/>
      <c r="I9" s="404" t="s">
        <v>18</v>
      </c>
      <c r="J9" s="404"/>
      <c r="K9" s="404"/>
      <c r="L9" s="404"/>
      <c r="M9" s="404"/>
      <c r="N9" s="404"/>
      <c r="O9" s="404"/>
      <c r="P9" s="404"/>
      <c r="Q9" s="404"/>
      <c r="R9" s="404"/>
      <c r="S9" s="404"/>
      <c r="T9" s="404"/>
      <c r="U9" s="404"/>
      <c r="V9" s="404"/>
      <c r="W9" s="404"/>
      <c r="X9" s="404"/>
      <c r="Y9" s="404"/>
      <c r="Z9" s="404"/>
      <c r="AA9" s="193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</row>
    <row r="10" spans="1:44" ht="1.9" customHeight="1">
      <c r="A10" s="211"/>
      <c r="B10" s="212"/>
      <c r="C10" s="212"/>
      <c r="D10" s="212"/>
      <c r="E10" s="212"/>
      <c r="F10" s="212"/>
      <c r="G10" s="212"/>
      <c r="I10" s="404"/>
      <c r="J10" s="404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4"/>
      <c r="X10" s="404"/>
      <c r="Y10" s="404"/>
      <c r="Z10" s="404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</row>
    <row r="11" spans="1:44" ht="12.75" customHeight="1">
      <c r="A11" s="385"/>
      <c r="B11" s="385"/>
      <c r="C11" s="385"/>
      <c r="D11" s="385"/>
      <c r="E11" s="385"/>
      <c r="F11" s="385"/>
      <c r="G11" s="385"/>
      <c r="H11" s="385"/>
      <c r="I11" s="404"/>
      <c r="J11" s="404"/>
      <c r="K11" s="404"/>
      <c r="L11" s="404"/>
      <c r="M11" s="404"/>
      <c r="N11" s="404"/>
      <c r="O11" s="404"/>
      <c r="P11" s="404"/>
      <c r="Q11" s="404"/>
      <c r="R11" s="404"/>
      <c r="S11" s="404"/>
      <c r="T11" s="404"/>
      <c r="U11" s="404"/>
      <c r="V11" s="404"/>
      <c r="W11" s="404"/>
      <c r="X11" s="404"/>
      <c r="Y11" s="404"/>
      <c r="Z11" s="404"/>
      <c r="AA11" s="185"/>
      <c r="AB11" s="35"/>
      <c r="AC11" s="36"/>
      <c r="AD11" s="36"/>
      <c r="AF11" s="449" t="s">
        <v>854</v>
      </c>
      <c r="AG11" s="449"/>
      <c r="AH11" s="449"/>
      <c r="AI11" s="449"/>
      <c r="AJ11" s="449"/>
      <c r="AK11" s="193"/>
      <c r="AL11" s="451" t="s">
        <v>852</v>
      </c>
      <c r="AM11" s="452"/>
      <c r="AN11" s="452"/>
      <c r="AO11" s="452"/>
      <c r="AP11" s="452"/>
      <c r="AQ11" s="452"/>
      <c r="AR11" s="453"/>
    </row>
    <row r="12" spans="1:44" ht="1.9" customHeight="1">
      <c r="A12" s="38"/>
      <c r="B12" s="212"/>
      <c r="C12" s="212"/>
      <c r="D12" s="212"/>
      <c r="E12" s="212"/>
      <c r="F12" s="212"/>
      <c r="G12" s="212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AA12" s="186"/>
      <c r="AB12" s="34"/>
      <c r="AC12" s="34"/>
      <c r="AD12" s="34"/>
      <c r="AE12" s="34"/>
      <c r="AF12" s="449"/>
      <c r="AG12" s="449"/>
      <c r="AH12" s="449"/>
      <c r="AI12" s="449"/>
      <c r="AJ12" s="449"/>
      <c r="AL12" s="238"/>
      <c r="AM12" s="240"/>
      <c r="AN12" s="240"/>
      <c r="AO12" s="240"/>
      <c r="AP12" s="240"/>
      <c r="AQ12" s="240"/>
      <c r="AR12" s="234"/>
    </row>
    <row r="13" spans="1:44" ht="13.15" customHeight="1">
      <c r="A13" s="664"/>
      <c r="B13" s="664"/>
      <c r="C13" s="664"/>
      <c r="D13" s="664"/>
      <c r="E13" s="664"/>
      <c r="F13" s="664"/>
      <c r="G13" s="664"/>
      <c r="H13" s="664"/>
      <c r="I13" s="395" t="s">
        <v>849</v>
      </c>
      <c r="J13" s="395"/>
      <c r="K13" s="395"/>
      <c r="L13" s="395"/>
      <c r="M13" s="395"/>
      <c r="N13" s="395"/>
      <c r="O13" s="395"/>
      <c r="P13" s="395"/>
      <c r="Q13" s="395"/>
      <c r="R13" s="395"/>
      <c r="S13" s="395"/>
      <c r="T13" s="395"/>
      <c r="U13" s="395"/>
      <c r="V13" s="395"/>
      <c r="W13" s="395"/>
      <c r="X13" s="395"/>
      <c r="Y13" s="395"/>
      <c r="Z13" s="395"/>
      <c r="AA13" s="41"/>
      <c r="AB13" s="8"/>
      <c r="AC13" s="8"/>
      <c r="AD13" s="8"/>
      <c r="AE13" s="8"/>
      <c r="AF13" s="449"/>
      <c r="AG13" s="449"/>
      <c r="AH13" s="449"/>
      <c r="AI13" s="449"/>
      <c r="AJ13" s="449"/>
      <c r="AK13" s="193"/>
      <c r="AL13" s="266" t="s">
        <v>80</v>
      </c>
      <c r="AM13" s="267" t="s">
        <v>81</v>
      </c>
      <c r="AN13" s="267" t="s">
        <v>75</v>
      </c>
      <c r="AO13" s="267" t="s">
        <v>82</v>
      </c>
      <c r="AP13" s="267" t="s">
        <v>75</v>
      </c>
      <c r="AQ13" s="267" t="s">
        <v>83</v>
      </c>
      <c r="AR13" s="268" t="s">
        <v>80</v>
      </c>
    </row>
    <row r="14" spans="1:44" ht="13.5" customHeight="1">
      <c r="A14" s="193"/>
      <c r="B14" s="193"/>
      <c r="C14" s="193"/>
      <c r="D14" s="193"/>
      <c r="E14" s="193"/>
      <c r="F14" s="193"/>
      <c r="G14" s="193"/>
      <c r="H14" s="193"/>
      <c r="I14" s="395"/>
      <c r="J14" s="395"/>
      <c r="K14" s="395"/>
      <c r="L14" s="395"/>
      <c r="M14" s="395"/>
      <c r="N14" s="395"/>
      <c r="O14" s="395"/>
      <c r="P14" s="395"/>
      <c r="Q14" s="395"/>
      <c r="R14" s="395"/>
      <c r="S14" s="395"/>
      <c r="T14" s="395"/>
      <c r="U14" s="395"/>
      <c r="V14" s="395"/>
      <c r="W14" s="395"/>
      <c r="X14" s="395"/>
      <c r="Y14" s="395"/>
      <c r="Z14" s="395"/>
      <c r="AA14" s="41"/>
      <c r="AB14" s="186"/>
      <c r="AC14" s="186"/>
      <c r="AD14" s="186"/>
      <c r="AE14" s="186"/>
      <c r="AF14" s="449"/>
      <c r="AG14" s="449"/>
      <c r="AH14" s="449"/>
      <c r="AI14" s="449"/>
      <c r="AJ14" s="449"/>
      <c r="AK14" s="193"/>
      <c r="AL14" s="256"/>
      <c r="AM14" s="257"/>
      <c r="AN14" s="257">
        <v>1</v>
      </c>
      <c r="AO14" s="257">
        <v>2</v>
      </c>
      <c r="AP14" s="257">
        <v>3</v>
      </c>
      <c r="AQ14" s="257">
        <v>4</v>
      </c>
      <c r="AR14" s="258">
        <v>5</v>
      </c>
    </row>
    <row r="15" spans="1:44" ht="15" customHeight="1" thickBot="1">
      <c r="A15" s="198" t="s">
        <v>233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690" t="s">
        <v>831</v>
      </c>
      <c r="M15" s="690"/>
      <c r="N15" s="690"/>
      <c r="O15" s="690"/>
      <c r="P15" s="690"/>
      <c r="Q15" s="690"/>
      <c r="R15" s="690"/>
      <c r="S15" s="690"/>
      <c r="T15" s="690"/>
      <c r="U15" s="690"/>
      <c r="V15" s="690"/>
      <c r="W15" s="690"/>
      <c r="X15" s="690"/>
      <c r="Y15" s="690"/>
      <c r="Z15" s="690"/>
      <c r="AA15" s="174"/>
      <c r="AB15" s="174"/>
      <c r="AC15" s="174"/>
      <c r="AD15" s="174"/>
      <c r="AE15" s="186"/>
      <c r="AF15" s="449"/>
      <c r="AG15" s="449"/>
      <c r="AH15" s="449"/>
      <c r="AI15" s="449"/>
      <c r="AJ15" s="449"/>
      <c r="AK15" s="193"/>
      <c r="AL15" s="256">
        <v>6</v>
      </c>
      <c r="AM15" s="257">
        <v>7</v>
      </c>
      <c r="AN15" s="257">
        <v>8</v>
      </c>
      <c r="AO15" s="257">
        <v>9</v>
      </c>
      <c r="AP15" s="257">
        <v>10</v>
      </c>
      <c r="AQ15" s="257">
        <v>11</v>
      </c>
      <c r="AR15" s="258">
        <v>12</v>
      </c>
    </row>
    <row r="16" spans="1:44" ht="15" customHeight="1" thickBot="1">
      <c r="A16" s="273" t="s">
        <v>843</v>
      </c>
      <c r="B16" s="273"/>
      <c r="C16" s="273"/>
      <c r="D16" s="273"/>
      <c r="E16" s="273"/>
      <c r="F16" s="273"/>
      <c r="G16" s="273"/>
      <c r="H16" s="273"/>
      <c r="I16" s="273"/>
      <c r="J16" s="273"/>
      <c r="K16" s="107"/>
      <c r="L16" s="670" t="s">
        <v>832</v>
      </c>
      <c r="M16" s="670"/>
      <c r="N16" s="670"/>
      <c r="O16" s="670"/>
      <c r="P16" s="670"/>
      <c r="Q16" s="670"/>
      <c r="R16" s="670"/>
      <c r="S16" s="670"/>
      <c r="T16" s="670"/>
      <c r="U16" s="670"/>
      <c r="V16" s="670"/>
      <c r="W16" s="670"/>
      <c r="X16" s="670"/>
      <c r="Y16" s="670"/>
      <c r="Z16" s="670"/>
      <c r="AA16" s="175"/>
      <c r="AB16" s="175"/>
      <c r="AC16" s="175"/>
      <c r="AD16" s="665">
        <v>15</v>
      </c>
      <c r="AE16" s="666"/>
      <c r="AF16" s="186"/>
      <c r="AG16" s="186"/>
      <c r="AH16" s="186"/>
      <c r="AI16" s="185"/>
      <c r="AJ16" s="193"/>
      <c r="AK16" s="193"/>
      <c r="AL16" s="256">
        <v>13</v>
      </c>
      <c r="AM16" s="218">
        <v>14</v>
      </c>
      <c r="AN16" s="269">
        <v>15</v>
      </c>
      <c r="AO16" s="218">
        <v>16</v>
      </c>
      <c r="AP16" s="257">
        <v>17</v>
      </c>
      <c r="AQ16" s="218">
        <v>18</v>
      </c>
      <c r="AR16" s="258">
        <v>19</v>
      </c>
    </row>
    <row r="17" spans="1:44" ht="15" customHeight="1">
      <c r="A17" s="193"/>
      <c r="B17" s="193"/>
      <c r="C17" s="193"/>
      <c r="D17" s="193"/>
      <c r="E17" s="193"/>
      <c r="F17" s="193"/>
      <c r="G17" s="193"/>
      <c r="H17" s="193"/>
      <c r="I17" s="107"/>
      <c r="J17" s="107"/>
      <c r="K17" s="107"/>
      <c r="L17" s="175" t="s">
        <v>834</v>
      </c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667"/>
      <c r="AE17" s="668"/>
      <c r="AF17" s="186"/>
      <c r="AG17" s="186"/>
      <c r="AH17" s="186"/>
      <c r="AI17" s="185"/>
      <c r="AJ17" s="193"/>
      <c r="AK17" s="193"/>
      <c r="AL17" s="256">
        <v>20</v>
      </c>
      <c r="AM17" s="218">
        <v>21</v>
      </c>
      <c r="AN17" s="257">
        <v>22</v>
      </c>
      <c r="AO17" s="218">
        <v>23</v>
      </c>
      <c r="AP17" s="257">
        <v>24</v>
      </c>
      <c r="AQ17" s="218">
        <v>25</v>
      </c>
      <c r="AR17" s="258">
        <v>26</v>
      </c>
    </row>
    <row r="18" spans="1:44" ht="9.75" customHeight="1">
      <c r="A18" s="193"/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85"/>
      <c r="AB18" s="186"/>
      <c r="AC18" s="186"/>
      <c r="AD18" s="186"/>
      <c r="AE18" s="186"/>
      <c r="AF18" s="186"/>
      <c r="AG18" s="186"/>
      <c r="AH18" s="186"/>
      <c r="AI18" s="185"/>
      <c r="AJ18" s="193"/>
      <c r="AK18" s="193"/>
      <c r="AL18" s="259">
        <v>27</v>
      </c>
      <c r="AM18" s="260">
        <v>28</v>
      </c>
      <c r="AN18" s="260">
        <v>29</v>
      </c>
      <c r="AO18" s="260">
        <v>30</v>
      </c>
      <c r="AP18" s="260">
        <v>31</v>
      </c>
      <c r="AQ18" s="260"/>
      <c r="AR18" s="261"/>
    </row>
    <row r="19" spans="1:44" ht="15" customHeight="1">
      <c r="A19" s="241" t="s">
        <v>837</v>
      </c>
      <c r="B19" s="193"/>
      <c r="C19" s="193"/>
      <c r="D19" s="193"/>
      <c r="E19" s="193"/>
      <c r="F19" s="193"/>
      <c r="G19" s="193"/>
      <c r="H19" s="193"/>
      <c r="I19" s="669" t="s">
        <v>152</v>
      </c>
      <c r="J19" s="669"/>
      <c r="K19" s="669"/>
      <c r="L19" s="669"/>
      <c r="M19" s="669"/>
      <c r="N19" s="669"/>
      <c r="O19" s="669"/>
      <c r="P19" s="669"/>
      <c r="Q19" s="669"/>
      <c r="R19" s="669"/>
      <c r="S19" s="669"/>
      <c r="T19" s="669"/>
      <c r="U19" s="669"/>
      <c r="V19" s="669"/>
      <c r="W19" s="669"/>
      <c r="X19" s="669"/>
      <c r="Y19" s="669"/>
      <c r="Z19" s="669"/>
      <c r="AA19" s="185"/>
      <c r="AB19" s="186"/>
      <c r="AC19" s="186"/>
      <c r="AD19" s="186"/>
      <c r="AE19" s="186"/>
      <c r="AF19" s="186"/>
      <c r="AG19" s="186"/>
      <c r="AH19" s="186"/>
      <c r="AI19" s="185"/>
      <c r="AJ19" s="193"/>
      <c r="AK19" s="193"/>
      <c r="AL19" s="392"/>
      <c r="AM19" s="392"/>
      <c r="AN19" s="392"/>
      <c r="AO19" s="392"/>
      <c r="AP19" s="392"/>
      <c r="AQ19" s="392"/>
      <c r="AR19" s="392"/>
    </row>
    <row r="20" spans="1:44" ht="4.9000000000000004" customHeight="1">
      <c r="A20" s="413"/>
      <c r="B20" s="413"/>
      <c r="C20" s="413"/>
      <c r="D20" s="413"/>
      <c r="E20" s="413"/>
      <c r="F20" s="413"/>
      <c r="G20" s="413"/>
      <c r="H20" s="413"/>
      <c r="I20" s="413"/>
      <c r="J20" s="413"/>
      <c r="K20" s="413"/>
      <c r="L20" s="413"/>
      <c r="M20" s="413"/>
      <c r="N20" s="413"/>
      <c r="O20" s="413"/>
      <c r="P20" s="413"/>
      <c r="Q20" s="413"/>
      <c r="R20" s="413"/>
      <c r="S20" s="413"/>
      <c r="T20" s="413"/>
      <c r="U20" s="413"/>
      <c r="V20" s="413"/>
      <c r="W20" s="413"/>
      <c r="X20" s="413"/>
      <c r="Y20" s="413"/>
      <c r="Z20" s="413"/>
      <c r="AA20" s="413"/>
      <c r="AB20" s="413"/>
      <c r="AC20" s="413"/>
      <c r="AD20" s="413"/>
      <c r="AE20" s="413"/>
      <c r="AF20" s="413"/>
      <c r="AG20" s="413"/>
      <c r="AH20" s="413"/>
      <c r="AI20" s="413"/>
      <c r="AJ20" s="413"/>
      <c r="AK20" s="413"/>
      <c r="AL20" s="413"/>
      <c r="AM20" s="413"/>
      <c r="AN20" s="413"/>
      <c r="AO20" s="413"/>
      <c r="AP20" s="413"/>
      <c r="AQ20" s="413"/>
      <c r="AR20" s="413"/>
    </row>
    <row r="21" spans="1:44" ht="12.95" customHeight="1">
      <c r="A21" s="696" t="s">
        <v>836</v>
      </c>
      <c r="B21" s="697"/>
      <c r="C21" s="697"/>
      <c r="D21" s="697"/>
      <c r="E21" s="697"/>
      <c r="F21" s="697"/>
      <c r="G21" s="697"/>
      <c r="H21" s="697"/>
      <c r="I21" s="697"/>
      <c r="J21" s="433" t="s">
        <v>19</v>
      </c>
      <c r="K21" s="277"/>
      <c r="L21" s="277"/>
      <c r="M21" s="277"/>
      <c r="N21" s="277"/>
      <c r="O21" s="277"/>
      <c r="P21" s="277"/>
      <c r="Q21" s="277"/>
      <c r="R21" s="277"/>
      <c r="S21" s="277"/>
      <c r="T21" s="277"/>
      <c r="U21" s="277"/>
      <c r="V21" s="277"/>
      <c r="W21" s="277"/>
      <c r="X21" s="277"/>
      <c r="Y21" s="277"/>
      <c r="Z21" s="277"/>
      <c r="AA21" s="277"/>
      <c r="AB21" s="277"/>
      <c r="AC21" s="277"/>
      <c r="AD21" s="277"/>
      <c r="AE21" s="277"/>
      <c r="AF21" s="277"/>
      <c r="AG21" s="277"/>
      <c r="AH21" s="278"/>
      <c r="AI21" s="691" t="s">
        <v>20</v>
      </c>
      <c r="AJ21" s="692"/>
      <c r="AK21" s="692"/>
      <c r="AL21" s="692"/>
      <c r="AM21" s="692"/>
      <c r="AN21" s="692"/>
      <c r="AO21" s="692"/>
      <c r="AP21" s="692"/>
      <c r="AQ21" s="390" t="s">
        <v>21</v>
      </c>
      <c r="AR21" s="391"/>
    </row>
    <row r="22" spans="1:44" ht="12.95" customHeight="1" thickBot="1">
      <c r="A22" s="696" t="s">
        <v>838</v>
      </c>
      <c r="B22" s="697"/>
      <c r="C22" s="697"/>
      <c r="D22" s="697"/>
      <c r="E22" s="697"/>
      <c r="F22" s="697"/>
      <c r="G22" s="697"/>
      <c r="H22" s="697"/>
      <c r="I22" s="697"/>
      <c r="J22" s="331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6"/>
      <c r="AI22" s="9"/>
      <c r="AJ22" s="205"/>
      <c r="AK22" s="362" t="s">
        <v>22</v>
      </c>
      <c r="AL22" s="362"/>
      <c r="AM22" s="362"/>
      <c r="AN22" s="362"/>
      <c r="AO22" s="362"/>
      <c r="AP22" s="362"/>
      <c r="AQ22" s="362"/>
      <c r="AR22" s="219">
        <v>1</v>
      </c>
    </row>
    <row r="23" spans="1:44" ht="12.95" customHeight="1">
      <c r="A23" s="693"/>
      <c r="B23" s="694"/>
      <c r="C23" s="694"/>
      <c r="D23" s="694"/>
      <c r="E23" s="694"/>
      <c r="F23" s="694"/>
      <c r="G23" s="694"/>
      <c r="H23" s="694"/>
      <c r="I23" s="695"/>
      <c r="J23" s="277" t="s">
        <v>23</v>
      </c>
      <c r="K23" s="277"/>
      <c r="L23" s="277"/>
      <c r="M23" s="277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7"/>
      <c r="Y23" s="277"/>
      <c r="Z23" s="277"/>
      <c r="AA23" s="278"/>
      <c r="AB23" s="393" t="s">
        <v>24</v>
      </c>
      <c r="AC23" s="392"/>
      <c r="AD23" s="392"/>
      <c r="AE23" s="392"/>
      <c r="AF23" s="392"/>
      <c r="AG23" s="392"/>
      <c r="AH23" s="394"/>
      <c r="AI23" s="393"/>
      <c r="AJ23" s="392"/>
      <c r="AK23" s="392"/>
      <c r="AL23" s="392"/>
      <c r="AM23" s="392"/>
      <c r="AN23" s="392"/>
      <c r="AO23" s="392"/>
      <c r="AP23" s="392"/>
      <c r="AQ23" s="392"/>
      <c r="AR23" s="394"/>
    </row>
    <row r="24" spans="1:44" ht="12.95" customHeight="1">
      <c r="A24" s="698" t="s">
        <v>93</v>
      </c>
      <c r="B24" s="699"/>
      <c r="C24" s="699"/>
      <c r="D24" s="699"/>
      <c r="E24" s="699"/>
      <c r="F24" s="699"/>
      <c r="G24" s="699"/>
      <c r="H24" s="699"/>
      <c r="I24" s="700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6"/>
      <c r="AB24" s="279"/>
      <c r="AC24" s="280"/>
      <c r="AD24" s="280"/>
      <c r="AE24" s="280"/>
      <c r="AF24" s="280"/>
      <c r="AG24" s="280"/>
      <c r="AH24" s="281"/>
      <c r="AI24" s="10"/>
      <c r="AJ24" s="205"/>
      <c r="AK24" s="492" t="s">
        <v>85</v>
      </c>
      <c r="AL24" s="492"/>
      <c r="AM24" s="492"/>
      <c r="AN24" s="492"/>
      <c r="AO24" s="492"/>
      <c r="AP24" s="492"/>
      <c r="AQ24" s="492"/>
      <c r="AR24" s="11">
        <v>2</v>
      </c>
    </row>
    <row r="25" spans="1:44" ht="12.95" customHeight="1" thickBot="1">
      <c r="A25" s="332"/>
      <c r="B25" s="333"/>
      <c r="C25" s="333"/>
      <c r="D25" s="333"/>
      <c r="E25" s="333"/>
      <c r="F25" s="333"/>
      <c r="G25" s="333"/>
      <c r="H25" s="333"/>
      <c r="I25" s="334"/>
      <c r="J25" s="277" t="s">
        <v>25</v>
      </c>
      <c r="K25" s="277"/>
      <c r="L25" s="277"/>
      <c r="M25" s="277"/>
      <c r="N25" s="277"/>
      <c r="O25" s="277"/>
      <c r="P25" s="277"/>
      <c r="Q25" s="277"/>
      <c r="R25" s="277"/>
      <c r="S25" s="277"/>
      <c r="T25" s="277"/>
      <c r="U25" s="277"/>
      <c r="V25" s="277"/>
      <c r="W25" s="277"/>
      <c r="X25" s="277"/>
      <c r="Y25" s="277"/>
      <c r="Z25" s="277"/>
      <c r="AA25" s="277"/>
      <c r="AB25" s="277"/>
      <c r="AC25" s="277"/>
      <c r="AD25" s="277"/>
      <c r="AE25" s="277"/>
      <c r="AF25" s="277"/>
      <c r="AG25" s="277"/>
      <c r="AH25" s="278"/>
      <c r="AI25" s="470"/>
      <c r="AJ25" s="471"/>
      <c r="AK25" s="471"/>
      <c r="AL25" s="471"/>
      <c r="AM25" s="471"/>
      <c r="AN25" s="471"/>
      <c r="AO25" s="471"/>
      <c r="AP25" s="471"/>
      <c r="AQ25" s="471"/>
      <c r="AR25" s="472"/>
    </row>
    <row r="26" spans="1:44" ht="12.95" customHeight="1">
      <c r="A26" s="323" t="s">
        <v>26</v>
      </c>
      <c r="B26" s="324"/>
      <c r="C26" s="325"/>
      <c r="D26" s="338"/>
      <c r="E26" s="326"/>
      <c r="F26" s="328"/>
      <c r="G26" s="326"/>
      <c r="H26" s="328"/>
      <c r="I26" s="326"/>
      <c r="J26" s="331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6"/>
      <c r="AI26" s="205"/>
      <c r="AJ26" s="205"/>
      <c r="AK26" s="362" t="s">
        <v>89</v>
      </c>
      <c r="AL26" s="362"/>
      <c r="AM26" s="362"/>
      <c r="AN26" s="362"/>
      <c r="AO26" s="362"/>
      <c r="AP26" s="362"/>
      <c r="AQ26" s="362"/>
      <c r="AR26" s="11">
        <v>3</v>
      </c>
    </row>
    <row r="27" spans="1:44" ht="12.95" customHeight="1">
      <c r="A27" s="303" t="s">
        <v>27</v>
      </c>
      <c r="B27" s="304"/>
      <c r="C27" s="305"/>
      <c r="D27" s="339"/>
      <c r="E27" s="327"/>
      <c r="F27" s="317"/>
      <c r="G27" s="327"/>
      <c r="H27" s="317"/>
      <c r="I27" s="327"/>
      <c r="J27" s="433" t="s">
        <v>28</v>
      </c>
      <c r="K27" s="277"/>
      <c r="L27" s="277"/>
      <c r="M27" s="277"/>
      <c r="N27" s="277"/>
      <c r="O27" s="277"/>
      <c r="P27" s="277"/>
      <c r="Q27" s="277"/>
      <c r="R27" s="277"/>
      <c r="S27" s="277"/>
      <c r="T27" s="277"/>
      <c r="U27" s="277"/>
      <c r="V27" s="277"/>
      <c r="W27" s="277"/>
      <c r="X27" s="277"/>
      <c r="Y27" s="277"/>
      <c r="Z27" s="277"/>
      <c r="AA27" s="277"/>
      <c r="AB27" s="432" t="s">
        <v>29</v>
      </c>
      <c r="AC27" s="432"/>
      <c r="AD27" s="432"/>
      <c r="AE27" s="350" t="s">
        <v>30</v>
      </c>
      <c r="AF27" s="350"/>
      <c r="AG27" s="350"/>
      <c r="AH27" s="351"/>
      <c r="AI27" s="393"/>
      <c r="AJ27" s="392"/>
      <c r="AK27" s="392"/>
      <c r="AL27" s="392"/>
      <c r="AM27" s="392"/>
      <c r="AN27" s="392"/>
      <c r="AO27" s="392"/>
      <c r="AP27" s="392"/>
      <c r="AQ27" s="392"/>
      <c r="AR27" s="394"/>
    </row>
    <row r="28" spans="1:44" ht="12.95" customHeight="1" thickBot="1">
      <c r="A28" s="349" t="s">
        <v>31</v>
      </c>
      <c r="B28" s="350"/>
      <c r="C28" s="350"/>
      <c r="D28" s="350"/>
      <c r="E28" s="350"/>
      <c r="F28" s="350"/>
      <c r="G28" s="350"/>
      <c r="H28" s="350"/>
      <c r="I28" s="351"/>
      <c r="J28" s="331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342"/>
      <c r="AC28" s="342"/>
      <c r="AD28" s="342"/>
      <c r="AE28" s="396"/>
      <c r="AF28" s="396"/>
      <c r="AG28" s="396"/>
      <c r="AH28" s="397"/>
      <c r="AI28" s="10"/>
      <c r="AJ28" s="205"/>
      <c r="AK28" s="362" t="s">
        <v>32</v>
      </c>
      <c r="AL28" s="362"/>
      <c r="AM28" s="362"/>
      <c r="AN28" s="362"/>
      <c r="AO28" s="362"/>
      <c r="AP28" s="362"/>
      <c r="AQ28" s="362"/>
      <c r="AR28" s="11">
        <v>4</v>
      </c>
    </row>
    <row r="29" spans="1:44" ht="12.95" customHeight="1" thickBot="1">
      <c r="A29" s="387"/>
      <c r="B29" s="388"/>
      <c r="C29" s="388"/>
      <c r="D29" s="388"/>
      <c r="E29" s="388"/>
      <c r="F29" s="388"/>
      <c r="G29" s="388"/>
      <c r="H29" s="388"/>
      <c r="I29" s="389"/>
      <c r="J29" s="421" t="s">
        <v>845</v>
      </c>
      <c r="K29" s="421"/>
      <c r="L29" s="421"/>
      <c r="M29" s="421"/>
      <c r="N29" s="421"/>
      <c r="O29" s="421"/>
      <c r="P29" s="421"/>
      <c r="Q29" s="421"/>
      <c r="R29" s="421"/>
      <c r="S29" s="421"/>
      <c r="T29" s="421"/>
      <c r="U29" s="421"/>
      <c r="V29" s="421"/>
      <c r="W29" s="421"/>
      <c r="X29" s="421"/>
      <c r="Y29" s="421"/>
      <c r="Z29" s="421"/>
      <c r="AA29" s="421"/>
      <c r="AB29" s="421"/>
      <c r="AC29" s="421"/>
      <c r="AD29" s="421"/>
      <c r="AE29" s="421"/>
      <c r="AF29" s="421"/>
      <c r="AG29" s="421"/>
      <c r="AH29" s="422"/>
      <c r="AI29" s="393"/>
      <c r="AJ29" s="392"/>
      <c r="AK29" s="392"/>
      <c r="AL29" s="392"/>
      <c r="AM29" s="392"/>
      <c r="AN29" s="392"/>
      <c r="AO29" s="392"/>
      <c r="AP29" s="392"/>
      <c r="AQ29" s="392"/>
      <c r="AR29" s="394"/>
    </row>
    <row r="30" spans="1:44" ht="12.75" customHeight="1" thickBot="1">
      <c r="A30" s="335" t="s">
        <v>33</v>
      </c>
      <c r="B30" s="330"/>
      <c r="C30" s="330"/>
      <c r="D30" s="330"/>
      <c r="E30" s="330"/>
      <c r="F30" s="337"/>
      <c r="G30" s="337"/>
      <c r="H30" s="254" t="s">
        <v>34</v>
      </c>
      <c r="I30" s="255"/>
      <c r="J30" s="306"/>
      <c r="K30" s="307"/>
      <c r="L30" s="307"/>
      <c r="M30" s="307"/>
      <c r="N30" s="307"/>
      <c r="O30" s="307"/>
      <c r="P30" s="307"/>
      <c r="Q30" s="307"/>
      <c r="R30" s="307"/>
      <c r="S30" s="307"/>
      <c r="T30" s="307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8"/>
      <c r="AI30" s="237"/>
      <c r="AJ30" s="205"/>
      <c r="AK30" s="362" t="s">
        <v>90</v>
      </c>
      <c r="AL30" s="362"/>
      <c r="AM30" s="362"/>
      <c r="AN30" s="362"/>
      <c r="AO30" s="362"/>
      <c r="AP30" s="362"/>
      <c r="AQ30" s="362"/>
      <c r="AR30" s="11">
        <v>5</v>
      </c>
    </row>
    <row r="31" spans="1:44" ht="12.95" customHeight="1">
      <c r="A31" s="344" t="s">
        <v>78</v>
      </c>
      <c r="B31" s="345"/>
      <c r="C31" s="345"/>
      <c r="D31" s="345"/>
      <c r="E31" s="345"/>
      <c r="F31" s="345"/>
      <c r="G31" s="345"/>
      <c r="H31" s="309"/>
      <c r="I31" s="310"/>
      <c r="J31" s="311" t="s">
        <v>88</v>
      </c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  <c r="V31" s="313"/>
      <c r="W31" s="418" t="s">
        <v>35</v>
      </c>
      <c r="X31" s="419"/>
      <c r="Y31" s="419"/>
      <c r="Z31" s="419"/>
      <c r="AA31" s="419"/>
      <c r="AB31" s="419"/>
      <c r="AC31" s="419"/>
      <c r="AD31" s="419"/>
      <c r="AE31" s="419"/>
      <c r="AF31" s="419"/>
      <c r="AG31" s="419"/>
      <c r="AH31" s="420"/>
      <c r="AI31" s="393"/>
      <c r="AJ31" s="392"/>
      <c r="AK31" s="392"/>
      <c r="AL31" s="392"/>
      <c r="AM31" s="392"/>
      <c r="AN31" s="392"/>
      <c r="AO31" s="392"/>
      <c r="AP31" s="392"/>
      <c r="AQ31" s="392"/>
      <c r="AR31" s="394"/>
    </row>
    <row r="32" spans="1:44" ht="12.95" customHeight="1">
      <c r="A32" s="329" t="s">
        <v>87</v>
      </c>
      <c r="B32" s="330"/>
      <c r="C32" s="330"/>
      <c r="D32" s="330"/>
      <c r="E32" s="330"/>
      <c r="F32" s="330"/>
      <c r="G32" s="330"/>
      <c r="H32" s="250"/>
      <c r="I32" s="251"/>
      <c r="J32" s="415"/>
      <c r="K32" s="416"/>
      <c r="L32" s="416"/>
      <c r="M32" s="416"/>
      <c r="N32" s="416"/>
      <c r="O32" s="416"/>
      <c r="P32" s="416"/>
      <c r="Q32" s="416"/>
      <c r="R32" s="416"/>
      <c r="S32" s="392" t="s">
        <v>36</v>
      </c>
      <c r="T32" s="392"/>
      <c r="U32" s="392"/>
      <c r="V32" s="394"/>
      <c r="W32" s="346"/>
      <c r="X32" s="347"/>
      <c r="Y32" s="347"/>
      <c r="Z32" s="347"/>
      <c r="AA32" s="347"/>
      <c r="AB32" s="347"/>
      <c r="AC32" s="347"/>
      <c r="AD32" s="347"/>
      <c r="AE32" s="347"/>
      <c r="AF32" s="347"/>
      <c r="AG32" s="347"/>
      <c r="AH32" s="348"/>
      <c r="AI32" s="12"/>
      <c r="AJ32" s="205"/>
      <c r="AK32" s="362" t="s">
        <v>91</v>
      </c>
      <c r="AL32" s="362"/>
      <c r="AM32" s="362"/>
      <c r="AN32" s="362"/>
      <c r="AO32" s="362"/>
      <c r="AP32" s="362"/>
      <c r="AQ32" s="362"/>
      <c r="AR32" s="11">
        <v>6</v>
      </c>
    </row>
    <row r="33" spans="1:44" ht="12.95" customHeight="1">
      <c r="A33" s="344" t="s">
        <v>193</v>
      </c>
      <c r="B33" s="345"/>
      <c r="C33" s="345"/>
      <c r="D33" s="345"/>
      <c r="E33" s="345"/>
      <c r="F33" s="345"/>
      <c r="G33" s="345"/>
      <c r="H33" s="309"/>
      <c r="I33" s="310"/>
      <c r="J33" s="331"/>
      <c r="K33" s="295"/>
      <c r="L33" s="295"/>
      <c r="M33" s="295"/>
      <c r="N33" s="295"/>
      <c r="O33" s="295"/>
      <c r="P33" s="295"/>
      <c r="Q33" s="295"/>
      <c r="R33" s="295"/>
      <c r="S33" s="413"/>
      <c r="T33" s="413"/>
      <c r="U33" s="413"/>
      <c r="V33" s="414"/>
      <c r="W33" s="340" t="s">
        <v>37</v>
      </c>
      <c r="X33" s="341"/>
      <c r="Y33" s="341"/>
      <c r="Z33" s="341"/>
      <c r="AA33" s="342"/>
      <c r="AB33" s="342"/>
      <c r="AC33" s="342"/>
      <c r="AD33" s="186"/>
      <c r="AE33" s="317"/>
      <c r="AF33" s="317"/>
      <c r="AG33" s="317"/>
      <c r="AH33" s="186"/>
      <c r="AI33" s="393"/>
      <c r="AJ33" s="392"/>
      <c r="AK33" s="392"/>
      <c r="AL33" s="392"/>
      <c r="AM33" s="392"/>
      <c r="AN33" s="392"/>
      <c r="AO33" s="392"/>
      <c r="AP33" s="392"/>
      <c r="AQ33" s="392"/>
      <c r="AR33" s="394"/>
    </row>
    <row r="34" spans="1:44" ht="12.95" customHeight="1">
      <c r="A34" s="252" t="s">
        <v>194</v>
      </c>
      <c r="B34" s="253"/>
      <c r="C34" s="253"/>
      <c r="D34" s="253"/>
      <c r="E34" s="253"/>
      <c r="F34" s="253"/>
      <c r="G34" s="253"/>
      <c r="H34" s="250"/>
      <c r="I34" s="251"/>
      <c r="J34" s="655" t="s">
        <v>844</v>
      </c>
      <c r="K34" s="656"/>
      <c r="L34" s="656"/>
      <c r="M34" s="656"/>
      <c r="N34" s="656"/>
      <c r="O34" s="656"/>
      <c r="P34" s="656"/>
      <c r="Q34" s="656"/>
      <c r="R34" s="656"/>
      <c r="S34" s="656"/>
      <c r="T34" s="656"/>
      <c r="U34" s="656"/>
      <c r="V34" s="657"/>
      <c r="W34" s="340" t="s">
        <v>84</v>
      </c>
      <c r="X34" s="341"/>
      <c r="Y34" s="341"/>
      <c r="Z34" s="341"/>
      <c r="AA34" s="316"/>
      <c r="AB34" s="316"/>
      <c r="AC34" s="316"/>
      <c r="AD34" s="318"/>
      <c r="AE34" s="316"/>
      <c r="AF34" s="316"/>
      <c r="AG34" s="316"/>
      <c r="AH34" s="185"/>
      <c r="AI34" s="12"/>
      <c r="AJ34" s="205"/>
      <c r="AK34" s="362" t="s">
        <v>92</v>
      </c>
      <c r="AL34" s="362"/>
      <c r="AM34" s="362"/>
      <c r="AN34" s="362"/>
      <c r="AO34" s="362"/>
      <c r="AP34" s="362"/>
      <c r="AQ34" s="362"/>
      <c r="AR34" s="11">
        <v>7</v>
      </c>
    </row>
    <row r="35" spans="1:44" ht="3.75" customHeight="1">
      <c r="A35" s="427"/>
      <c r="B35" s="309"/>
      <c r="C35" s="309"/>
      <c r="D35" s="309"/>
      <c r="E35" s="309"/>
      <c r="F35" s="309"/>
      <c r="G35" s="309"/>
      <c r="H35" s="309"/>
      <c r="I35" s="310"/>
      <c r="J35" s="658"/>
      <c r="K35" s="659"/>
      <c r="L35" s="659"/>
      <c r="M35" s="659"/>
      <c r="N35" s="659"/>
      <c r="O35" s="659"/>
      <c r="P35" s="659"/>
      <c r="Q35" s="659"/>
      <c r="R35" s="659"/>
      <c r="S35" s="659"/>
      <c r="T35" s="659"/>
      <c r="U35" s="659"/>
      <c r="V35" s="660"/>
      <c r="W35" s="340"/>
      <c r="X35" s="341"/>
      <c r="Y35" s="341"/>
      <c r="Z35" s="341"/>
      <c r="AA35" s="317"/>
      <c r="AB35" s="317"/>
      <c r="AC35" s="317"/>
      <c r="AD35" s="318"/>
      <c r="AE35" s="317"/>
      <c r="AF35" s="317"/>
      <c r="AG35" s="317"/>
      <c r="AH35" s="13"/>
      <c r="AI35" s="393"/>
      <c r="AJ35" s="392"/>
      <c r="AK35" s="392"/>
      <c r="AL35" s="392"/>
      <c r="AM35" s="392"/>
      <c r="AN35" s="392"/>
      <c r="AO35" s="392"/>
      <c r="AP35" s="392"/>
      <c r="AQ35" s="392"/>
      <c r="AR35" s="394"/>
    </row>
    <row r="36" spans="1:44" ht="12" customHeight="1">
      <c r="A36" s="329" t="s">
        <v>79</v>
      </c>
      <c r="B36" s="648"/>
      <c r="C36" s="648"/>
      <c r="D36" s="648"/>
      <c r="E36" s="648"/>
      <c r="F36" s="648"/>
      <c r="G36" s="648"/>
      <c r="H36" s="250"/>
      <c r="I36" s="251"/>
      <c r="J36" s="658"/>
      <c r="K36" s="659"/>
      <c r="L36" s="659"/>
      <c r="M36" s="659"/>
      <c r="N36" s="659"/>
      <c r="O36" s="659"/>
      <c r="P36" s="659"/>
      <c r="Q36" s="659"/>
      <c r="R36" s="659"/>
      <c r="S36" s="659"/>
      <c r="T36" s="659"/>
      <c r="U36" s="659"/>
      <c r="V36" s="660"/>
      <c r="W36" s="109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3"/>
      <c r="AI36" s="393"/>
      <c r="AJ36" s="392"/>
      <c r="AK36" s="392"/>
      <c r="AL36" s="392"/>
      <c r="AM36" s="392"/>
      <c r="AN36" s="392"/>
      <c r="AO36" s="392"/>
      <c r="AP36" s="392"/>
      <c r="AQ36" s="392"/>
      <c r="AR36" s="394"/>
    </row>
    <row r="37" spans="1:44" ht="3.75" customHeight="1">
      <c r="A37" s="455"/>
      <c r="B37" s="649"/>
      <c r="C37" s="649"/>
      <c r="D37" s="649"/>
      <c r="E37" s="649"/>
      <c r="F37" s="649"/>
      <c r="G37" s="649"/>
      <c r="H37" s="314"/>
      <c r="I37" s="315"/>
      <c r="J37" s="661"/>
      <c r="K37" s="662"/>
      <c r="L37" s="662"/>
      <c r="M37" s="662"/>
      <c r="N37" s="662"/>
      <c r="O37" s="662"/>
      <c r="P37" s="662"/>
      <c r="Q37" s="662"/>
      <c r="R37" s="662"/>
      <c r="S37" s="662"/>
      <c r="T37" s="662"/>
      <c r="U37" s="662"/>
      <c r="V37" s="663"/>
      <c r="W37" s="14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6"/>
      <c r="AI37" s="426"/>
      <c r="AJ37" s="413"/>
      <c r="AK37" s="413"/>
      <c r="AL37" s="413"/>
      <c r="AM37" s="413"/>
      <c r="AN37" s="413"/>
      <c r="AO37" s="413"/>
      <c r="AP37" s="413"/>
      <c r="AQ37" s="413"/>
      <c r="AR37" s="414"/>
    </row>
    <row r="38" spans="1:44" ht="8.4499999999999993" customHeight="1">
      <c r="A38" s="650"/>
      <c r="B38" s="650"/>
      <c r="C38" s="650"/>
      <c r="D38" s="650"/>
      <c r="E38" s="650"/>
      <c r="F38" s="650"/>
      <c r="G38" s="650"/>
      <c r="H38" s="650"/>
      <c r="I38" s="650"/>
      <c r="J38" s="650"/>
      <c r="K38" s="650"/>
      <c r="L38" s="650"/>
      <c r="M38" s="650"/>
      <c r="N38" s="650"/>
      <c r="O38" s="650"/>
      <c r="P38" s="650"/>
      <c r="Q38" s="650"/>
      <c r="R38" s="650"/>
      <c r="S38" s="650"/>
      <c r="T38" s="650"/>
      <c r="U38" s="650"/>
      <c r="V38" s="650"/>
      <c r="W38" s="650"/>
      <c r="X38" s="650"/>
      <c r="Y38" s="650"/>
      <c r="Z38" s="650"/>
      <c r="AA38" s="650"/>
      <c r="AB38" s="650"/>
      <c r="AC38" s="650"/>
      <c r="AD38" s="650"/>
      <c r="AE38" s="650"/>
      <c r="AF38" s="650"/>
      <c r="AG38" s="650"/>
      <c r="AH38" s="650"/>
      <c r="AI38" s="650"/>
      <c r="AJ38" s="650"/>
      <c r="AK38" s="650"/>
      <c r="AL38" s="650"/>
      <c r="AM38" s="650"/>
      <c r="AN38" s="650"/>
      <c r="AO38" s="650"/>
      <c r="AP38" s="650"/>
      <c r="AQ38" s="650"/>
      <c r="AR38" s="650"/>
    </row>
    <row r="39" spans="1:44" ht="14.85" customHeight="1">
      <c r="A39" s="646" t="s">
        <v>185</v>
      </c>
      <c r="B39" s="646"/>
      <c r="C39" s="646"/>
      <c r="D39" s="646"/>
      <c r="E39" s="646"/>
      <c r="F39" s="646"/>
      <c r="G39" s="646"/>
      <c r="H39" s="646"/>
      <c r="I39" s="646"/>
      <c r="J39" s="646"/>
      <c r="K39" s="646"/>
      <c r="L39" s="646"/>
      <c r="M39" s="646"/>
      <c r="N39" s="646"/>
      <c r="O39" s="646"/>
      <c r="P39" s="646"/>
      <c r="Q39" s="646"/>
      <c r="R39" s="646"/>
      <c r="S39" s="646"/>
      <c r="T39" s="646"/>
      <c r="U39" s="646"/>
      <c r="V39" s="646"/>
      <c r="W39" s="646"/>
      <c r="X39" s="646"/>
      <c r="Y39" s="646"/>
      <c r="Z39" s="646"/>
      <c r="AA39" s="646"/>
      <c r="AB39" s="646"/>
      <c r="AC39" s="646"/>
      <c r="AD39" s="646"/>
      <c r="AE39" s="646"/>
      <c r="AF39" s="646"/>
      <c r="AG39" s="646"/>
      <c r="AH39" s="646"/>
      <c r="AI39" s="646"/>
      <c r="AJ39" s="646"/>
      <c r="AK39" s="646"/>
      <c r="AL39" s="646"/>
      <c r="AM39" s="646"/>
      <c r="AN39" s="646"/>
      <c r="AO39" s="646"/>
      <c r="AP39" s="646"/>
      <c r="AQ39" s="646"/>
      <c r="AR39" s="646"/>
    </row>
    <row r="40" spans="1:44" ht="14.85" customHeight="1">
      <c r="A40" s="646" t="s">
        <v>186</v>
      </c>
      <c r="B40" s="646"/>
      <c r="C40" s="646"/>
      <c r="D40" s="646"/>
      <c r="E40" s="646"/>
      <c r="F40" s="646"/>
      <c r="G40" s="646"/>
      <c r="H40" s="646"/>
      <c r="I40" s="646"/>
      <c r="J40" s="646"/>
      <c r="K40" s="646"/>
      <c r="L40" s="646"/>
      <c r="M40" s="646"/>
      <c r="N40" s="646"/>
      <c r="O40" s="646"/>
      <c r="P40" s="646"/>
      <c r="Q40" s="646"/>
      <c r="R40" s="646"/>
      <c r="S40" s="646"/>
      <c r="T40" s="646"/>
      <c r="U40" s="646"/>
      <c r="V40" s="646"/>
      <c r="W40" s="646"/>
      <c r="X40" s="646"/>
      <c r="Y40" s="646"/>
      <c r="Z40" s="646"/>
      <c r="AA40" s="646"/>
      <c r="AB40" s="646"/>
      <c r="AC40" s="646"/>
      <c r="AD40" s="646"/>
      <c r="AE40" s="646"/>
      <c r="AF40" s="646"/>
      <c r="AG40" s="646"/>
      <c r="AH40" s="646"/>
      <c r="AI40" s="646"/>
      <c r="AJ40" s="646"/>
      <c r="AK40" s="646"/>
      <c r="AL40" s="646"/>
      <c r="AM40" s="646"/>
      <c r="AN40" s="646"/>
      <c r="AO40" s="646"/>
      <c r="AP40" s="646"/>
      <c r="AQ40" s="646"/>
      <c r="AR40" s="646"/>
    </row>
    <row r="41" spans="1:44" ht="14.85" customHeight="1">
      <c r="A41" s="646" t="s">
        <v>176</v>
      </c>
      <c r="B41" s="646"/>
      <c r="C41" s="646"/>
      <c r="D41" s="646"/>
      <c r="E41" s="646"/>
      <c r="F41" s="646"/>
      <c r="G41" s="646"/>
      <c r="H41" s="646"/>
      <c r="I41" s="646"/>
      <c r="J41" s="646"/>
      <c r="K41" s="646"/>
      <c r="L41" s="646"/>
      <c r="M41" s="646"/>
      <c r="N41" s="646"/>
      <c r="O41" s="646"/>
      <c r="P41" s="646"/>
      <c r="Q41" s="646"/>
      <c r="R41" s="646"/>
      <c r="S41" s="646"/>
      <c r="T41" s="646"/>
      <c r="U41" s="646"/>
      <c r="V41" s="646"/>
      <c r="W41" s="646"/>
      <c r="X41" s="646"/>
      <c r="Y41" s="646"/>
      <c r="Z41" s="646"/>
      <c r="AA41" s="646"/>
      <c r="AB41" s="646"/>
      <c r="AC41" s="646"/>
      <c r="AD41" s="646"/>
      <c r="AE41" s="646"/>
      <c r="AF41" s="646"/>
      <c r="AG41" s="646"/>
      <c r="AH41" s="646"/>
      <c r="AI41" s="646"/>
      <c r="AJ41" s="646"/>
      <c r="AK41" s="646"/>
      <c r="AL41" s="646"/>
      <c r="AM41" s="646"/>
      <c r="AN41" s="646"/>
      <c r="AO41" s="646"/>
      <c r="AP41" s="646"/>
      <c r="AQ41" s="646"/>
      <c r="AR41" s="646"/>
    </row>
    <row r="42" spans="1:44" ht="14.85" customHeight="1">
      <c r="A42" s="646" t="s">
        <v>177</v>
      </c>
      <c r="B42" s="646"/>
      <c r="C42" s="646"/>
      <c r="D42" s="646"/>
      <c r="E42" s="646"/>
      <c r="F42" s="646"/>
      <c r="G42" s="646"/>
      <c r="H42" s="646"/>
      <c r="I42" s="646"/>
      <c r="J42" s="646"/>
      <c r="K42" s="646"/>
      <c r="L42" s="646"/>
      <c r="M42" s="646"/>
      <c r="N42" s="646"/>
      <c r="O42" s="646"/>
      <c r="P42" s="646"/>
      <c r="Q42" s="646"/>
      <c r="R42" s="646"/>
      <c r="S42" s="646"/>
      <c r="T42" s="646"/>
      <c r="U42" s="646"/>
      <c r="V42" s="646"/>
      <c r="W42" s="646"/>
      <c r="X42" s="646"/>
      <c r="Y42" s="646"/>
      <c r="Z42" s="646"/>
      <c r="AA42" s="646"/>
      <c r="AB42" s="646"/>
      <c r="AC42" s="646"/>
      <c r="AD42" s="646"/>
      <c r="AE42" s="646"/>
      <c r="AF42" s="646"/>
      <c r="AG42" s="646"/>
      <c r="AH42" s="646"/>
      <c r="AI42" s="646"/>
      <c r="AJ42" s="646"/>
      <c r="AK42" s="646"/>
      <c r="AL42" s="646"/>
      <c r="AM42" s="646"/>
      <c r="AN42" s="646"/>
      <c r="AO42" s="646"/>
      <c r="AP42" s="646"/>
      <c r="AQ42" s="646"/>
      <c r="AR42" s="646"/>
    </row>
    <row r="43" spans="1:44" ht="14.85" customHeight="1">
      <c r="A43" s="646" t="s">
        <v>839</v>
      </c>
      <c r="B43" s="646"/>
      <c r="C43" s="646"/>
      <c r="D43" s="646"/>
      <c r="E43" s="646"/>
      <c r="F43" s="646"/>
      <c r="G43" s="646"/>
      <c r="H43" s="646"/>
      <c r="I43" s="646"/>
      <c r="J43" s="646"/>
      <c r="K43" s="646"/>
      <c r="L43" s="646"/>
      <c r="M43" s="646"/>
      <c r="N43" s="646"/>
      <c r="O43" s="646"/>
      <c r="P43" s="646"/>
      <c r="Q43" s="646"/>
      <c r="R43" s="646"/>
      <c r="S43" s="646"/>
      <c r="T43" s="646"/>
      <c r="U43" s="646"/>
      <c r="V43" s="646"/>
      <c r="W43" s="646"/>
      <c r="X43" s="646"/>
      <c r="Y43" s="646"/>
      <c r="Z43" s="646"/>
      <c r="AA43" s="646"/>
      <c r="AB43" s="646"/>
      <c r="AC43" s="646"/>
      <c r="AD43" s="646"/>
      <c r="AE43" s="646"/>
      <c r="AF43" s="646"/>
      <c r="AG43" s="646"/>
      <c r="AH43" s="646"/>
      <c r="AI43" s="646"/>
      <c r="AJ43" s="646"/>
      <c r="AK43" s="646"/>
      <c r="AL43" s="646"/>
      <c r="AM43" s="646"/>
      <c r="AN43" s="646"/>
      <c r="AO43" s="646"/>
      <c r="AP43" s="646"/>
      <c r="AQ43" s="646"/>
      <c r="AR43" s="646"/>
    </row>
    <row r="44" spans="1:44" ht="15" customHeight="1">
      <c r="A44" s="687" t="s">
        <v>858</v>
      </c>
      <c r="B44" s="687"/>
      <c r="C44" s="687"/>
      <c r="D44" s="687"/>
      <c r="E44" s="687"/>
      <c r="F44" s="687"/>
      <c r="G44" s="687"/>
      <c r="H44" s="687"/>
      <c r="I44" s="687"/>
      <c r="J44" s="687"/>
      <c r="K44" s="687"/>
      <c r="L44" s="687"/>
      <c r="M44" s="687"/>
      <c r="N44" s="687"/>
      <c r="O44" s="687"/>
      <c r="P44" s="687"/>
      <c r="Q44" s="687"/>
      <c r="R44" s="687"/>
      <c r="S44" s="687"/>
      <c r="T44" s="687"/>
      <c r="U44" s="687"/>
      <c r="V44" s="687"/>
      <c r="W44" s="687"/>
      <c r="X44" s="687"/>
      <c r="Y44" s="687"/>
      <c r="Z44" s="687"/>
      <c r="AA44" s="687"/>
      <c r="AB44" s="687"/>
      <c r="AC44" s="687"/>
      <c r="AD44" s="687"/>
      <c r="AE44" s="687"/>
      <c r="AF44" s="687"/>
      <c r="AG44" s="687"/>
      <c r="AH44" s="687"/>
      <c r="AI44" s="687"/>
      <c r="AJ44" s="687"/>
      <c r="AK44" s="687"/>
      <c r="AL44" s="687"/>
      <c r="AM44" s="687"/>
      <c r="AN44" s="687"/>
      <c r="AO44" s="687"/>
      <c r="AP44" s="687"/>
      <c r="AQ44" s="687"/>
      <c r="AR44" s="687"/>
    </row>
    <row r="45" spans="1:44" ht="14.85" customHeight="1">
      <c r="A45" s="686" t="s">
        <v>857</v>
      </c>
      <c r="B45" s="686"/>
      <c r="C45" s="686"/>
      <c r="D45" s="686"/>
      <c r="E45" s="686"/>
      <c r="F45" s="686"/>
      <c r="G45" s="686"/>
      <c r="H45" s="686"/>
      <c r="I45" s="686"/>
      <c r="J45" s="686"/>
      <c r="K45" s="686"/>
      <c r="L45" s="686"/>
      <c r="M45" s="686"/>
      <c r="N45" s="686"/>
      <c r="O45" s="686"/>
      <c r="P45" s="686"/>
      <c r="Q45" s="686"/>
      <c r="R45" s="686"/>
      <c r="S45" s="686"/>
      <c r="T45" s="686"/>
      <c r="U45" s="686"/>
      <c r="V45" s="686"/>
      <c r="W45" s="686"/>
      <c r="X45" s="686"/>
      <c r="Y45" s="686"/>
      <c r="Z45" s="686"/>
      <c r="AA45" s="686"/>
      <c r="AB45" s="686"/>
      <c r="AC45" s="686"/>
      <c r="AD45" s="686"/>
      <c r="AE45" s="686"/>
      <c r="AF45" s="686"/>
      <c r="AG45" s="686"/>
      <c r="AH45" s="686"/>
      <c r="AI45" s="686"/>
      <c r="AJ45" s="686"/>
      <c r="AK45" s="686"/>
      <c r="AL45" s="686"/>
      <c r="AM45" s="686"/>
      <c r="AN45" s="686"/>
      <c r="AO45" s="686"/>
      <c r="AP45" s="686"/>
      <c r="AQ45" s="686"/>
      <c r="AR45" s="686"/>
    </row>
    <row r="46" spans="1:44" ht="8.4499999999999993" customHeight="1">
      <c r="A46" s="715"/>
      <c r="B46" s="715"/>
      <c r="C46" s="715"/>
      <c r="D46" s="715"/>
      <c r="E46" s="715"/>
      <c r="F46" s="715"/>
      <c r="G46" s="715"/>
      <c r="H46" s="715"/>
      <c r="I46" s="715"/>
      <c r="J46" s="715"/>
      <c r="K46" s="715"/>
      <c r="L46" s="715"/>
      <c r="M46" s="715"/>
      <c r="N46" s="715"/>
      <c r="O46" s="715"/>
      <c r="P46" s="715"/>
      <c r="Q46" s="715"/>
      <c r="R46" s="715"/>
      <c r="S46" s="715"/>
      <c r="T46" s="715"/>
      <c r="U46" s="715"/>
      <c r="V46" s="715"/>
      <c r="W46" s="715"/>
      <c r="X46" s="715"/>
      <c r="Y46" s="715"/>
      <c r="Z46" s="715"/>
      <c r="AA46" s="715"/>
      <c r="AB46" s="715"/>
      <c r="AC46" s="715"/>
      <c r="AD46" s="715"/>
      <c r="AE46" s="715"/>
      <c r="AF46" s="715"/>
      <c r="AG46" s="715"/>
      <c r="AH46" s="715"/>
      <c r="AI46" s="715"/>
      <c r="AJ46" s="715"/>
      <c r="AK46" s="715"/>
      <c r="AL46" s="715"/>
      <c r="AM46" s="715"/>
      <c r="AN46" s="715"/>
      <c r="AO46" s="715"/>
      <c r="AP46" s="715"/>
      <c r="AQ46" s="715"/>
      <c r="AR46" s="715"/>
    </row>
    <row r="47" spans="1:44" s="72" customFormat="1" ht="14.85" customHeight="1">
      <c r="A47" s="642"/>
      <c r="B47" s="643"/>
      <c r="C47" s="643"/>
      <c r="D47" s="642" t="s">
        <v>155</v>
      </c>
      <c r="E47" s="643"/>
      <c r="F47" s="643"/>
      <c r="G47" s="643"/>
      <c r="H47" s="643"/>
      <c r="I47" s="643"/>
      <c r="J47" s="643"/>
      <c r="K47" s="651"/>
      <c r="L47" s="653"/>
      <c r="M47" s="653"/>
      <c r="N47" s="653"/>
      <c r="O47" s="653"/>
      <c r="P47" s="653"/>
      <c r="Q47" s="653"/>
      <c r="R47" s="653"/>
      <c r="S47" s="653"/>
      <c r="T47" s="653"/>
      <c r="U47" s="653"/>
      <c r="V47" s="653"/>
      <c r="W47" s="653"/>
      <c r="X47" s="704"/>
      <c r="Y47" s="644"/>
      <c r="Z47" s="644"/>
      <c r="AA47" s="644"/>
      <c r="AB47" s="644"/>
      <c r="AC47" s="645"/>
      <c r="AD47" s="652"/>
      <c r="AE47" s="653"/>
      <c r="AF47" s="653"/>
      <c r="AG47" s="653"/>
      <c r="AH47" s="653"/>
      <c r="AI47" s="653"/>
      <c r="AJ47" s="653"/>
      <c r="AK47" s="653"/>
      <c r="AL47" s="653"/>
      <c r="AM47" s="654"/>
      <c r="AN47" s="644"/>
      <c r="AO47" s="644"/>
      <c r="AP47" s="644"/>
      <c r="AQ47" s="644"/>
      <c r="AR47" s="645"/>
    </row>
    <row r="48" spans="1:44" s="72" customFormat="1" ht="14.85" customHeight="1">
      <c r="A48" s="628" t="s">
        <v>153</v>
      </c>
      <c r="B48" s="629"/>
      <c r="C48" s="629"/>
      <c r="D48" s="628" t="s">
        <v>156</v>
      </c>
      <c r="E48" s="629"/>
      <c r="F48" s="629"/>
      <c r="G48" s="629"/>
      <c r="H48" s="629"/>
      <c r="I48" s="629"/>
      <c r="J48" s="629"/>
      <c r="K48" s="632"/>
      <c r="L48" s="701" t="s">
        <v>107</v>
      </c>
      <c r="M48" s="701"/>
      <c r="N48" s="701"/>
      <c r="O48" s="701"/>
      <c r="P48" s="701"/>
      <c r="Q48" s="701"/>
      <c r="R48" s="701"/>
      <c r="S48" s="701"/>
      <c r="T48" s="701"/>
      <c r="U48" s="701"/>
      <c r="V48" s="701"/>
      <c r="W48" s="701"/>
      <c r="X48" s="702" t="s">
        <v>86</v>
      </c>
      <c r="Y48" s="641"/>
      <c r="Z48" s="641"/>
      <c r="AA48" s="641"/>
      <c r="AB48" s="641"/>
      <c r="AC48" s="703"/>
      <c r="AD48" s="638" t="s">
        <v>159</v>
      </c>
      <c r="AE48" s="639"/>
      <c r="AF48" s="639"/>
      <c r="AG48" s="639"/>
      <c r="AH48" s="639"/>
      <c r="AI48" s="639"/>
      <c r="AJ48" s="639"/>
      <c r="AK48" s="639"/>
      <c r="AL48" s="639"/>
      <c r="AM48" s="640"/>
      <c r="AN48" s="630" t="s">
        <v>43</v>
      </c>
      <c r="AO48" s="630"/>
      <c r="AP48" s="630"/>
      <c r="AQ48" s="630"/>
      <c r="AR48" s="631"/>
    </row>
    <row r="49" spans="1:44" s="72" customFormat="1" ht="14.85" customHeight="1">
      <c r="A49" s="633" t="s">
        <v>154</v>
      </c>
      <c r="B49" s="634"/>
      <c r="C49" s="634"/>
      <c r="D49" s="633" t="s">
        <v>157</v>
      </c>
      <c r="E49" s="634"/>
      <c r="F49" s="634"/>
      <c r="G49" s="634"/>
      <c r="H49" s="634"/>
      <c r="I49" s="634"/>
      <c r="J49" s="634"/>
      <c r="K49" s="635"/>
      <c r="L49" s="634" t="s">
        <v>158</v>
      </c>
      <c r="M49" s="634"/>
      <c r="N49" s="634"/>
      <c r="O49" s="634"/>
      <c r="P49" s="634"/>
      <c r="Q49" s="634"/>
      <c r="R49" s="634"/>
      <c r="S49" s="634"/>
      <c r="T49" s="634"/>
      <c r="U49" s="634"/>
      <c r="V49" s="634"/>
      <c r="W49" s="634"/>
      <c r="X49" s="633" t="s">
        <v>8</v>
      </c>
      <c r="Y49" s="634"/>
      <c r="Z49" s="634"/>
      <c r="AA49" s="634"/>
      <c r="AB49" s="634"/>
      <c r="AC49" s="635"/>
      <c r="AD49" s="633" t="s">
        <v>160</v>
      </c>
      <c r="AE49" s="634"/>
      <c r="AF49" s="634"/>
      <c r="AG49" s="634"/>
      <c r="AH49" s="634"/>
      <c r="AI49" s="634"/>
      <c r="AJ49" s="634"/>
      <c r="AK49" s="634"/>
      <c r="AL49" s="634"/>
      <c r="AM49" s="635"/>
      <c r="AN49" s="636" t="s">
        <v>44</v>
      </c>
      <c r="AO49" s="636"/>
      <c r="AP49" s="636"/>
      <c r="AQ49" s="636"/>
      <c r="AR49" s="637"/>
    </row>
    <row r="50" spans="1:44" s="72" customFormat="1" ht="14.85" customHeight="1">
      <c r="A50" s="611">
        <v>40</v>
      </c>
      <c r="B50" s="612"/>
      <c r="C50" s="612"/>
      <c r="D50" s="624"/>
      <c r="E50" s="618"/>
      <c r="F50" s="618"/>
      <c r="G50" s="618"/>
      <c r="H50" s="618"/>
      <c r="I50" s="618"/>
      <c r="J50" s="618"/>
      <c r="K50" s="625"/>
      <c r="L50" s="604"/>
      <c r="M50" s="604"/>
      <c r="N50" s="604"/>
      <c r="O50" s="604"/>
      <c r="P50" s="604"/>
      <c r="Q50" s="604"/>
      <c r="R50" s="604"/>
      <c r="S50" s="604"/>
      <c r="T50" s="604"/>
      <c r="U50" s="604"/>
      <c r="V50" s="604"/>
      <c r="W50" s="604"/>
      <c r="X50" s="708"/>
      <c r="Y50" s="619"/>
      <c r="Z50" s="619"/>
      <c r="AA50" s="619"/>
      <c r="AB50" s="619"/>
      <c r="AC50" s="709"/>
      <c r="AD50" s="688"/>
      <c r="AE50" s="604"/>
      <c r="AF50" s="604"/>
      <c r="AG50" s="604"/>
      <c r="AH50" s="604"/>
      <c r="AI50" s="604"/>
      <c r="AJ50" s="604"/>
      <c r="AK50" s="604"/>
      <c r="AL50" s="604"/>
      <c r="AM50" s="605"/>
      <c r="AN50" s="604"/>
      <c r="AO50" s="604"/>
      <c r="AP50" s="604"/>
      <c r="AQ50" s="604"/>
      <c r="AR50" s="605"/>
    </row>
    <row r="51" spans="1:44" s="72" customFormat="1" ht="14.85" customHeight="1">
      <c r="A51" s="613"/>
      <c r="B51" s="614"/>
      <c r="C51" s="614"/>
      <c r="D51" s="622"/>
      <c r="E51" s="617"/>
      <c r="F51" s="617"/>
      <c r="G51" s="617"/>
      <c r="H51" s="617"/>
      <c r="I51" s="617"/>
      <c r="J51" s="617"/>
      <c r="K51" s="623"/>
      <c r="L51" s="606"/>
      <c r="M51" s="606"/>
      <c r="N51" s="606"/>
      <c r="O51" s="606"/>
      <c r="P51" s="606"/>
      <c r="Q51" s="606"/>
      <c r="R51" s="606"/>
      <c r="S51" s="606"/>
      <c r="T51" s="606"/>
      <c r="U51" s="606"/>
      <c r="V51" s="606"/>
      <c r="W51" s="606"/>
      <c r="X51" s="710"/>
      <c r="Y51" s="620"/>
      <c r="Z51" s="620"/>
      <c r="AA51" s="620"/>
      <c r="AB51" s="620"/>
      <c r="AC51" s="711"/>
      <c r="AD51" s="705"/>
      <c r="AE51" s="606"/>
      <c r="AF51" s="606"/>
      <c r="AG51" s="606"/>
      <c r="AH51" s="606"/>
      <c r="AI51" s="606"/>
      <c r="AJ51" s="606"/>
      <c r="AK51" s="606"/>
      <c r="AL51" s="606"/>
      <c r="AM51" s="607"/>
      <c r="AN51" s="606"/>
      <c r="AO51" s="606"/>
      <c r="AP51" s="606"/>
      <c r="AQ51" s="606"/>
      <c r="AR51" s="607"/>
    </row>
    <row r="52" spans="1:44" s="72" customFormat="1" ht="14.85" customHeight="1">
      <c r="A52" s="615"/>
      <c r="B52" s="616"/>
      <c r="C52" s="616"/>
      <c r="D52" s="608"/>
      <c r="E52" s="609"/>
      <c r="F52" s="609"/>
      <c r="G52" s="609"/>
      <c r="H52" s="609"/>
      <c r="I52" s="609"/>
      <c r="J52" s="609"/>
      <c r="K52" s="610"/>
      <c r="L52" s="626"/>
      <c r="M52" s="626"/>
      <c r="N52" s="626"/>
      <c r="O52" s="626"/>
      <c r="P52" s="626"/>
      <c r="Q52" s="626"/>
      <c r="R52" s="626"/>
      <c r="S52" s="626"/>
      <c r="T52" s="626"/>
      <c r="U52" s="626"/>
      <c r="V52" s="626"/>
      <c r="W52" s="626"/>
      <c r="X52" s="712"/>
      <c r="Y52" s="621"/>
      <c r="Z52" s="621"/>
      <c r="AA52" s="621"/>
      <c r="AB52" s="621"/>
      <c r="AC52" s="713"/>
      <c r="AD52" s="706"/>
      <c r="AE52" s="626"/>
      <c r="AF52" s="626"/>
      <c r="AG52" s="626"/>
      <c r="AH52" s="626"/>
      <c r="AI52" s="626"/>
      <c r="AJ52" s="626"/>
      <c r="AK52" s="626"/>
      <c r="AL52" s="626"/>
      <c r="AM52" s="627"/>
      <c r="AN52" s="626"/>
      <c r="AO52" s="626"/>
      <c r="AP52" s="626"/>
      <c r="AQ52" s="626"/>
      <c r="AR52" s="627"/>
    </row>
    <row r="53" spans="1:44" s="72" customFormat="1" ht="14.85" customHeight="1">
      <c r="A53" s="611">
        <v>40</v>
      </c>
      <c r="B53" s="612"/>
      <c r="C53" s="612"/>
      <c r="D53" s="624"/>
      <c r="E53" s="618"/>
      <c r="F53" s="618"/>
      <c r="G53" s="618"/>
      <c r="H53" s="618"/>
      <c r="I53" s="618"/>
      <c r="J53" s="618"/>
      <c r="K53" s="625"/>
      <c r="L53" s="604"/>
      <c r="M53" s="604"/>
      <c r="N53" s="604"/>
      <c r="O53" s="604"/>
      <c r="P53" s="604"/>
      <c r="Q53" s="604"/>
      <c r="R53" s="604"/>
      <c r="S53" s="604"/>
      <c r="T53" s="604"/>
      <c r="U53" s="604"/>
      <c r="V53" s="604"/>
      <c r="W53" s="604"/>
      <c r="X53" s="708"/>
      <c r="Y53" s="619"/>
      <c r="Z53" s="619"/>
      <c r="AA53" s="619"/>
      <c r="AB53" s="619"/>
      <c r="AC53" s="709"/>
      <c r="AD53" s="688"/>
      <c r="AE53" s="604"/>
      <c r="AF53" s="604"/>
      <c r="AG53" s="604"/>
      <c r="AH53" s="604"/>
      <c r="AI53" s="604"/>
      <c r="AJ53" s="604"/>
      <c r="AK53" s="604"/>
      <c r="AL53" s="604"/>
      <c r="AM53" s="605"/>
      <c r="AN53" s="604"/>
      <c r="AO53" s="604"/>
      <c r="AP53" s="604"/>
      <c r="AQ53" s="604"/>
      <c r="AR53" s="605"/>
    </row>
    <row r="54" spans="1:44" s="72" customFormat="1" ht="14.85" customHeight="1">
      <c r="A54" s="613"/>
      <c r="B54" s="614"/>
      <c r="C54" s="614"/>
      <c r="D54" s="622"/>
      <c r="E54" s="617"/>
      <c r="F54" s="617"/>
      <c r="G54" s="617"/>
      <c r="H54" s="617"/>
      <c r="I54" s="617"/>
      <c r="J54" s="617"/>
      <c r="K54" s="623"/>
      <c r="L54" s="606"/>
      <c r="M54" s="606"/>
      <c r="N54" s="606"/>
      <c r="O54" s="606"/>
      <c r="P54" s="606"/>
      <c r="Q54" s="606"/>
      <c r="R54" s="606"/>
      <c r="S54" s="606"/>
      <c r="T54" s="606"/>
      <c r="U54" s="606"/>
      <c r="V54" s="606"/>
      <c r="W54" s="606"/>
      <c r="X54" s="710"/>
      <c r="Y54" s="620"/>
      <c r="Z54" s="620"/>
      <c r="AA54" s="620"/>
      <c r="AB54" s="620"/>
      <c r="AC54" s="711"/>
      <c r="AD54" s="705"/>
      <c r="AE54" s="606"/>
      <c r="AF54" s="606"/>
      <c r="AG54" s="606"/>
      <c r="AH54" s="606"/>
      <c r="AI54" s="606"/>
      <c r="AJ54" s="606"/>
      <c r="AK54" s="606"/>
      <c r="AL54" s="606"/>
      <c r="AM54" s="607"/>
      <c r="AN54" s="606"/>
      <c r="AO54" s="606"/>
      <c r="AP54" s="606"/>
      <c r="AQ54" s="606"/>
      <c r="AR54" s="607"/>
    </row>
    <row r="55" spans="1:44" s="72" customFormat="1" ht="14.85" customHeight="1">
      <c r="A55" s="615"/>
      <c r="B55" s="616"/>
      <c r="C55" s="616"/>
      <c r="D55" s="608"/>
      <c r="E55" s="609"/>
      <c r="F55" s="609"/>
      <c r="G55" s="609"/>
      <c r="H55" s="609"/>
      <c r="I55" s="609"/>
      <c r="J55" s="609"/>
      <c r="K55" s="610"/>
      <c r="L55" s="626"/>
      <c r="M55" s="626"/>
      <c r="N55" s="626"/>
      <c r="O55" s="626"/>
      <c r="P55" s="626"/>
      <c r="Q55" s="626"/>
      <c r="R55" s="626"/>
      <c r="S55" s="626"/>
      <c r="T55" s="626"/>
      <c r="U55" s="626"/>
      <c r="V55" s="626"/>
      <c r="W55" s="626"/>
      <c r="X55" s="712"/>
      <c r="Y55" s="621"/>
      <c r="Z55" s="621"/>
      <c r="AA55" s="621"/>
      <c r="AB55" s="621"/>
      <c r="AC55" s="713"/>
      <c r="AD55" s="706"/>
      <c r="AE55" s="626"/>
      <c r="AF55" s="626"/>
      <c r="AG55" s="626"/>
      <c r="AH55" s="626"/>
      <c r="AI55" s="626"/>
      <c r="AJ55" s="626"/>
      <c r="AK55" s="626"/>
      <c r="AL55" s="626"/>
      <c r="AM55" s="627"/>
      <c r="AN55" s="626"/>
      <c r="AO55" s="626"/>
      <c r="AP55" s="626"/>
      <c r="AQ55" s="626"/>
      <c r="AR55" s="627"/>
    </row>
    <row r="56" spans="1:44" s="72" customFormat="1" ht="14.85" customHeight="1">
      <c r="A56" s="611">
        <v>40</v>
      </c>
      <c r="B56" s="612"/>
      <c r="C56" s="612"/>
      <c r="D56" s="624"/>
      <c r="E56" s="618"/>
      <c r="F56" s="618"/>
      <c r="G56" s="618"/>
      <c r="H56" s="618"/>
      <c r="I56" s="618"/>
      <c r="J56" s="618"/>
      <c r="K56" s="625"/>
      <c r="L56" s="604"/>
      <c r="M56" s="604"/>
      <c r="N56" s="604"/>
      <c r="O56" s="604"/>
      <c r="P56" s="604"/>
      <c r="Q56" s="604"/>
      <c r="R56" s="604"/>
      <c r="S56" s="604"/>
      <c r="T56" s="604"/>
      <c r="U56" s="604"/>
      <c r="V56" s="604"/>
      <c r="W56" s="604"/>
      <c r="X56" s="708"/>
      <c r="Y56" s="619"/>
      <c r="Z56" s="619"/>
      <c r="AA56" s="619"/>
      <c r="AB56" s="619"/>
      <c r="AC56" s="709"/>
      <c r="AD56" s="688"/>
      <c r="AE56" s="604"/>
      <c r="AF56" s="604"/>
      <c r="AG56" s="604"/>
      <c r="AH56" s="604"/>
      <c r="AI56" s="604"/>
      <c r="AJ56" s="604"/>
      <c r="AK56" s="604"/>
      <c r="AL56" s="604"/>
      <c r="AM56" s="605"/>
      <c r="AN56" s="604"/>
      <c r="AO56" s="604"/>
      <c r="AP56" s="604"/>
      <c r="AQ56" s="604"/>
      <c r="AR56" s="605"/>
    </row>
    <row r="57" spans="1:44" s="72" customFormat="1" ht="14.85" customHeight="1">
      <c r="A57" s="613"/>
      <c r="B57" s="614"/>
      <c r="C57" s="614"/>
      <c r="D57" s="622"/>
      <c r="E57" s="617"/>
      <c r="F57" s="617"/>
      <c r="G57" s="617"/>
      <c r="H57" s="617"/>
      <c r="I57" s="617"/>
      <c r="J57" s="617"/>
      <c r="K57" s="623"/>
      <c r="L57" s="606"/>
      <c r="M57" s="606"/>
      <c r="N57" s="606"/>
      <c r="O57" s="606"/>
      <c r="P57" s="606"/>
      <c r="Q57" s="606"/>
      <c r="R57" s="606"/>
      <c r="S57" s="606"/>
      <c r="T57" s="606"/>
      <c r="U57" s="606"/>
      <c r="V57" s="606"/>
      <c r="W57" s="606"/>
      <c r="X57" s="710"/>
      <c r="Y57" s="620"/>
      <c r="Z57" s="620"/>
      <c r="AA57" s="620"/>
      <c r="AB57" s="620"/>
      <c r="AC57" s="711"/>
      <c r="AD57" s="705"/>
      <c r="AE57" s="606"/>
      <c r="AF57" s="606"/>
      <c r="AG57" s="606"/>
      <c r="AH57" s="606"/>
      <c r="AI57" s="606"/>
      <c r="AJ57" s="606"/>
      <c r="AK57" s="606"/>
      <c r="AL57" s="606"/>
      <c r="AM57" s="607"/>
      <c r="AN57" s="606"/>
      <c r="AO57" s="606"/>
      <c r="AP57" s="606"/>
      <c r="AQ57" s="606"/>
      <c r="AR57" s="607"/>
    </row>
    <row r="58" spans="1:44" s="72" customFormat="1" ht="14.85" customHeight="1">
      <c r="A58" s="615"/>
      <c r="B58" s="616"/>
      <c r="C58" s="616"/>
      <c r="D58" s="608"/>
      <c r="E58" s="609"/>
      <c r="F58" s="609"/>
      <c r="G58" s="609"/>
      <c r="H58" s="609"/>
      <c r="I58" s="609"/>
      <c r="J58" s="609"/>
      <c r="K58" s="610"/>
      <c r="L58" s="626"/>
      <c r="M58" s="626"/>
      <c r="N58" s="626"/>
      <c r="O58" s="626"/>
      <c r="P58" s="626"/>
      <c r="Q58" s="626"/>
      <c r="R58" s="626"/>
      <c r="S58" s="626"/>
      <c r="T58" s="626"/>
      <c r="U58" s="626"/>
      <c r="V58" s="626"/>
      <c r="W58" s="626"/>
      <c r="X58" s="712"/>
      <c r="Y58" s="621"/>
      <c r="Z58" s="621"/>
      <c r="AA58" s="621"/>
      <c r="AB58" s="621"/>
      <c r="AC58" s="713"/>
      <c r="AD58" s="706"/>
      <c r="AE58" s="626"/>
      <c r="AF58" s="626"/>
      <c r="AG58" s="626"/>
      <c r="AH58" s="626"/>
      <c r="AI58" s="626"/>
      <c r="AJ58" s="626"/>
      <c r="AK58" s="626"/>
      <c r="AL58" s="626"/>
      <c r="AM58" s="627"/>
      <c r="AN58" s="626"/>
      <c r="AO58" s="626"/>
      <c r="AP58" s="626"/>
      <c r="AQ58" s="626"/>
      <c r="AR58" s="627"/>
    </row>
    <row r="59" spans="1:44" s="72" customFormat="1" ht="14.85" customHeight="1">
      <c r="A59" s="611">
        <v>40</v>
      </c>
      <c r="B59" s="612"/>
      <c r="C59" s="612"/>
      <c r="D59" s="624"/>
      <c r="E59" s="618"/>
      <c r="F59" s="618"/>
      <c r="G59" s="618"/>
      <c r="H59" s="618"/>
      <c r="I59" s="618"/>
      <c r="J59" s="618"/>
      <c r="K59" s="625"/>
      <c r="L59" s="604"/>
      <c r="M59" s="604"/>
      <c r="N59" s="604"/>
      <c r="O59" s="604"/>
      <c r="P59" s="604"/>
      <c r="Q59" s="604"/>
      <c r="R59" s="604"/>
      <c r="S59" s="604"/>
      <c r="T59" s="604"/>
      <c r="U59" s="604"/>
      <c r="V59" s="604"/>
      <c r="W59" s="604"/>
      <c r="X59" s="708"/>
      <c r="Y59" s="619"/>
      <c r="Z59" s="619"/>
      <c r="AA59" s="619"/>
      <c r="AB59" s="619"/>
      <c r="AC59" s="709"/>
      <c r="AD59" s="688"/>
      <c r="AE59" s="604"/>
      <c r="AF59" s="604"/>
      <c r="AG59" s="604"/>
      <c r="AH59" s="604"/>
      <c r="AI59" s="604"/>
      <c r="AJ59" s="604"/>
      <c r="AK59" s="604"/>
      <c r="AL59" s="604"/>
      <c r="AM59" s="605"/>
      <c r="AN59" s="604"/>
      <c r="AO59" s="604"/>
      <c r="AP59" s="604"/>
      <c r="AQ59" s="604"/>
      <c r="AR59" s="605"/>
    </row>
    <row r="60" spans="1:44" s="72" customFormat="1" ht="14.85" customHeight="1">
      <c r="A60" s="613"/>
      <c r="B60" s="614"/>
      <c r="C60" s="614"/>
      <c r="D60" s="622"/>
      <c r="E60" s="617"/>
      <c r="F60" s="617"/>
      <c r="G60" s="617"/>
      <c r="H60" s="617"/>
      <c r="I60" s="617"/>
      <c r="J60" s="617"/>
      <c r="K60" s="623"/>
      <c r="L60" s="606"/>
      <c r="M60" s="606"/>
      <c r="N60" s="606"/>
      <c r="O60" s="606"/>
      <c r="P60" s="606"/>
      <c r="Q60" s="606"/>
      <c r="R60" s="606"/>
      <c r="S60" s="606"/>
      <c r="T60" s="606"/>
      <c r="U60" s="606"/>
      <c r="V60" s="606"/>
      <c r="W60" s="606"/>
      <c r="X60" s="710"/>
      <c r="Y60" s="620"/>
      <c r="Z60" s="620"/>
      <c r="AA60" s="620"/>
      <c r="AB60" s="620"/>
      <c r="AC60" s="711"/>
      <c r="AD60" s="705"/>
      <c r="AE60" s="606"/>
      <c r="AF60" s="606"/>
      <c r="AG60" s="606"/>
      <c r="AH60" s="606"/>
      <c r="AI60" s="606"/>
      <c r="AJ60" s="606"/>
      <c r="AK60" s="606"/>
      <c r="AL60" s="606"/>
      <c r="AM60" s="607"/>
      <c r="AN60" s="606"/>
      <c r="AO60" s="606"/>
      <c r="AP60" s="606"/>
      <c r="AQ60" s="606"/>
      <c r="AR60" s="607"/>
    </row>
    <row r="61" spans="1:44" s="72" customFormat="1" ht="14.85" customHeight="1">
      <c r="A61" s="615"/>
      <c r="B61" s="616"/>
      <c r="C61" s="616"/>
      <c r="D61" s="608"/>
      <c r="E61" s="609"/>
      <c r="F61" s="609"/>
      <c r="G61" s="609"/>
      <c r="H61" s="609"/>
      <c r="I61" s="609"/>
      <c r="J61" s="609"/>
      <c r="K61" s="610"/>
      <c r="L61" s="626"/>
      <c r="M61" s="626"/>
      <c r="N61" s="626"/>
      <c r="O61" s="626"/>
      <c r="P61" s="626"/>
      <c r="Q61" s="626"/>
      <c r="R61" s="626"/>
      <c r="S61" s="626"/>
      <c r="T61" s="626"/>
      <c r="U61" s="626"/>
      <c r="V61" s="626"/>
      <c r="W61" s="626"/>
      <c r="X61" s="712"/>
      <c r="Y61" s="621"/>
      <c r="Z61" s="621"/>
      <c r="AA61" s="621"/>
      <c r="AB61" s="621"/>
      <c r="AC61" s="713"/>
      <c r="AD61" s="706"/>
      <c r="AE61" s="626"/>
      <c r="AF61" s="626"/>
      <c r="AG61" s="626"/>
      <c r="AH61" s="626"/>
      <c r="AI61" s="626"/>
      <c r="AJ61" s="626"/>
      <c r="AK61" s="626"/>
      <c r="AL61" s="626"/>
      <c r="AM61" s="627"/>
      <c r="AN61" s="626"/>
      <c r="AO61" s="626"/>
      <c r="AP61" s="626"/>
      <c r="AQ61" s="626"/>
      <c r="AR61" s="627"/>
    </row>
    <row r="62" spans="1:44" s="72" customFormat="1" ht="14.85" customHeight="1">
      <c r="A62" s="613">
        <v>40</v>
      </c>
      <c r="B62" s="614"/>
      <c r="C62" s="614"/>
      <c r="D62" s="624"/>
      <c r="E62" s="618"/>
      <c r="F62" s="618"/>
      <c r="G62" s="618"/>
      <c r="H62" s="618"/>
      <c r="I62" s="618"/>
      <c r="J62" s="618"/>
      <c r="K62" s="625"/>
      <c r="L62" s="604"/>
      <c r="M62" s="604"/>
      <c r="N62" s="604"/>
      <c r="O62" s="604"/>
      <c r="P62" s="604"/>
      <c r="Q62" s="604"/>
      <c r="R62" s="604"/>
      <c r="S62" s="604"/>
      <c r="T62" s="604"/>
      <c r="U62" s="604"/>
      <c r="V62" s="604"/>
      <c r="W62" s="604"/>
      <c r="X62" s="708"/>
      <c r="Y62" s="619"/>
      <c r="Z62" s="619"/>
      <c r="AA62" s="619"/>
      <c r="AB62" s="619"/>
      <c r="AC62" s="709"/>
      <c r="AD62" s="688"/>
      <c r="AE62" s="604"/>
      <c r="AF62" s="604"/>
      <c r="AG62" s="604"/>
      <c r="AH62" s="604"/>
      <c r="AI62" s="604"/>
      <c r="AJ62" s="604"/>
      <c r="AK62" s="604"/>
      <c r="AL62" s="604"/>
      <c r="AM62" s="605"/>
      <c r="AN62" s="604"/>
      <c r="AO62" s="604"/>
      <c r="AP62" s="604"/>
      <c r="AQ62" s="604"/>
      <c r="AR62" s="605"/>
    </row>
    <row r="63" spans="1:44" s="72" customFormat="1" ht="14.85" customHeight="1">
      <c r="A63" s="613"/>
      <c r="B63" s="614"/>
      <c r="C63" s="614"/>
      <c r="D63" s="622"/>
      <c r="E63" s="617"/>
      <c r="F63" s="617"/>
      <c r="G63" s="617"/>
      <c r="H63" s="617"/>
      <c r="I63" s="617"/>
      <c r="J63" s="617"/>
      <c r="K63" s="623"/>
      <c r="L63" s="606"/>
      <c r="M63" s="606"/>
      <c r="N63" s="606"/>
      <c r="O63" s="606"/>
      <c r="P63" s="606"/>
      <c r="Q63" s="606"/>
      <c r="R63" s="606"/>
      <c r="S63" s="606"/>
      <c r="T63" s="606"/>
      <c r="U63" s="606"/>
      <c r="V63" s="606"/>
      <c r="W63" s="606"/>
      <c r="X63" s="710"/>
      <c r="Y63" s="620"/>
      <c r="Z63" s="620"/>
      <c r="AA63" s="620"/>
      <c r="AB63" s="620"/>
      <c r="AC63" s="711"/>
      <c r="AD63" s="705"/>
      <c r="AE63" s="606"/>
      <c r="AF63" s="606"/>
      <c r="AG63" s="606"/>
      <c r="AH63" s="606"/>
      <c r="AI63" s="606"/>
      <c r="AJ63" s="606"/>
      <c r="AK63" s="606"/>
      <c r="AL63" s="606"/>
      <c r="AM63" s="607"/>
      <c r="AN63" s="606"/>
      <c r="AO63" s="606"/>
      <c r="AP63" s="606"/>
      <c r="AQ63" s="606"/>
      <c r="AR63" s="607"/>
    </row>
    <row r="64" spans="1:44" s="72" customFormat="1" ht="14.85" customHeight="1">
      <c r="A64" s="615"/>
      <c r="B64" s="616"/>
      <c r="C64" s="616"/>
      <c r="D64" s="608"/>
      <c r="E64" s="609"/>
      <c r="F64" s="609"/>
      <c r="G64" s="609"/>
      <c r="H64" s="609"/>
      <c r="I64" s="609"/>
      <c r="J64" s="609"/>
      <c r="K64" s="610"/>
      <c r="L64" s="626"/>
      <c r="M64" s="626"/>
      <c r="N64" s="626"/>
      <c r="O64" s="626"/>
      <c r="P64" s="626"/>
      <c r="Q64" s="626"/>
      <c r="R64" s="626"/>
      <c r="S64" s="626"/>
      <c r="T64" s="626"/>
      <c r="U64" s="626"/>
      <c r="V64" s="626"/>
      <c r="W64" s="626"/>
      <c r="X64" s="712"/>
      <c r="Y64" s="621"/>
      <c r="Z64" s="621"/>
      <c r="AA64" s="621"/>
      <c r="AB64" s="621"/>
      <c r="AC64" s="713"/>
      <c r="AD64" s="706"/>
      <c r="AE64" s="626"/>
      <c r="AF64" s="626"/>
      <c r="AG64" s="626"/>
      <c r="AH64" s="626"/>
      <c r="AI64" s="626"/>
      <c r="AJ64" s="626"/>
      <c r="AK64" s="626"/>
      <c r="AL64" s="626"/>
      <c r="AM64" s="627"/>
      <c r="AN64" s="626"/>
      <c r="AO64" s="626"/>
      <c r="AP64" s="626"/>
      <c r="AQ64" s="626"/>
      <c r="AR64" s="627"/>
    </row>
    <row r="65" spans="1:44" s="72" customFormat="1" ht="9.9499999999999993" customHeight="1" thickBot="1">
      <c r="A65" s="680"/>
      <c r="B65" s="680"/>
      <c r="C65" s="680"/>
      <c r="D65" s="680"/>
      <c r="E65" s="680"/>
      <c r="F65" s="680"/>
      <c r="G65" s="680"/>
      <c r="H65" s="680"/>
      <c r="I65" s="680"/>
      <c r="J65" s="680"/>
      <c r="K65" s="680"/>
      <c r="L65" s="680"/>
      <c r="M65" s="680"/>
      <c r="N65" s="680"/>
      <c r="O65" s="680"/>
      <c r="P65" s="680"/>
      <c r="Q65" s="680"/>
      <c r="R65" s="680"/>
      <c r="S65" s="680"/>
      <c r="T65" s="680"/>
      <c r="U65" s="680"/>
      <c r="V65" s="680"/>
      <c r="W65" s="680"/>
      <c r="X65" s="680"/>
      <c r="Y65" s="680"/>
      <c r="Z65" s="680"/>
      <c r="AA65" s="680"/>
      <c r="AB65" s="680"/>
      <c r="AC65" s="680"/>
      <c r="AD65" s="680"/>
      <c r="AE65" s="680"/>
      <c r="AF65" s="680"/>
      <c r="AG65" s="680"/>
      <c r="AH65" s="680"/>
      <c r="AI65" s="680"/>
      <c r="AJ65" s="680"/>
      <c r="AK65" s="680"/>
      <c r="AL65" s="680"/>
      <c r="AM65" s="680"/>
      <c r="AN65" s="680"/>
      <c r="AO65" s="680"/>
      <c r="AP65" s="680"/>
      <c r="AQ65" s="680"/>
      <c r="AR65" s="680"/>
    </row>
    <row r="66" spans="1:44" s="72" customFormat="1" ht="9.9499999999999993" customHeight="1">
      <c r="A66" s="707"/>
      <c r="B66" s="707"/>
      <c r="C66" s="707"/>
      <c r="D66" s="707"/>
      <c r="E66" s="707"/>
      <c r="F66" s="707"/>
      <c r="G66" s="707"/>
      <c r="H66" s="707"/>
      <c r="I66" s="707"/>
      <c r="J66" s="707"/>
      <c r="K66" s="707"/>
      <c r="L66" s="707"/>
      <c r="M66" s="707"/>
      <c r="N66" s="707"/>
      <c r="O66" s="707"/>
      <c r="P66" s="707"/>
      <c r="Q66" s="707"/>
      <c r="R66" s="707"/>
      <c r="S66" s="707"/>
      <c r="T66" s="707"/>
      <c r="U66" s="707"/>
      <c r="V66" s="707"/>
      <c r="W66" s="707"/>
      <c r="X66" s="707"/>
      <c r="Y66" s="707"/>
      <c r="Z66" s="707"/>
      <c r="AA66" s="707"/>
      <c r="AB66" s="707"/>
      <c r="AC66" s="707"/>
      <c r="AD66" s="707"/>
      <c r="AE66" s="707"/>
      <c r="AF66" s="707"/>
      <c r="AG66" s="707"/>
      <c r="AH66" s="707"/>
      <c r="AI66" s="707"/>
      <c r="AJ66" s="707"/>
      <c r="AK66" s="707"/>
      <c r="AL66" s="707"/>
      <c r="AM66" s="707"/>
      <c r="AN66" s="707"/>
      <c r="AO66" s="707"/>
      <c r="AP66" s="707"/>
      <c r="AQ66" s="707"/>
      <c r="AR66" s="707"/>
    </row>
    <row r="67" spans="1:44" s="72" customFormat="1" ht="14.85" customHeight="1">
      <c r="A67" s="681" t="s">
        <v>161</v>
      </c>
      <c r="B67" s="681"/>
      <c r="C67" s="681"/>
      <c r="D67" s="681"/>
      <c r="E67" s="681"/>
      <c r="F67" s="681"/>
      <c r="G67" s="681"/>
      <c r="H67" s="681"/>
      <c r="I67" s="681"/>
      <c r="J67" s="681"/>
      <c r="K67" s="681"/>
      <c r="L67" s="681"/>
      <c r="M67" s="681"/>
      <c r="N67" s="681"/>
      <c r="O67" s="681"/>
      <c r="P67" s="681"/>
      <c r="Q67" s="681"/>
      <c r="R67" s="681"/>
      <c r="S67" s="681"/>
      <c r="T67" s="681"/>
      <c r="U67" s="681"/>
      <c r="V67" s="681"/>
      <c r="W67" s="681"/>
      <c r="X67" s="681"/>
      <c r="Y67" s="681"/>
      <c r="Z67" s="681"/>
      <c r="AA67" s="681"/>
      <c r="AB67" s="681"/>
      <c r="AC67" s="681"/>
      <c r="AD67" s="681"/>
      <c r="AE67" s="681"/>
      <c r="AF67" s="681"/>
      <c r="AG67" s="681"/>
      <c r="AH67" s="681"/>
      <c r="AI67" s="681"/>
      <c r="AJ67" s="681"/>
      <c r="AK67" s="681"/>
      <c r="AL67" s="681"/>
      <c r="AM67" s="681"/>
      <c r="AN67" s="681"/>
      <c r="AO67" s="681"/>
      <c r="AP67" s="681"/>
      <c r="AQ67" s="681"/>
      <c r="AR67" s="681"/>
    </row>
    <row r="68" spans="1:44" s="72" customFormat="1" ht="14.85" customHeight="1">
      <c r="A68" s="682" t="s">
        <v>168</v>
      </c>
      <c r="B68" s="682"/>
      <c r="C68" s="682"/>
      <c r="D68" s="682"/>
      <c r="E68" s="682"/>
      <c r="F68" s="682"/>
      <c r="G68" s="682"/>
      <c r="H68" s="682"/>
      <c r="I68" s="682"/>
      <c r="J68" s="682"/>
      <c r="K68" s="682"/>
      <c r="L68" s="682"/>
      <c r="M68" s="682"/>
      <c r="N68" s="682"/>
      <c r="O68" s="682"/>
      <c r="P68" s="682"/>
      <c r="Q68" s="682"/>
      <c r="R68" s="682"/>
      <c r="S68" s="682"/>
      <c r="T68" s="682"/>
      <c r="U68" s="682"/>
      <c r="V68" s="682"/>
      <c r="W68" s="682"/>
      <c r="X68" s="682"/>
      <c r="Y68" s="682"/>
      <c r="Z68" s="682"/>
      <c r="AA68" s="682"/>
      <c r="AB68" s="682"/>
      <c r="AC68" s="682"/>
      <c r="AD68" s="682"/>
      <c r="AE68" s="682"/>
      <c r="AF68" s="682"/>
      <c r="AG68" s="682"/>
      <c r="AH68" s="682"/>
      <c r="AI68" s="682"/>
      <c r="AJ68" s="682"/>
      <c r="AK68" s="682"/>
      <c r="AL68" s="682"/>
      <c r="AM68" s="682"/>
      <c r="AN68" s="682"/>
      <c r="AO68" s="682"/>
      <c r="AP68" s="682"/>
      <c r="AQ68" s="682"/>
      <c r="AR68" s="682"/>
    </row>
    <row r="69" spans="1:44" s="72" customFormat="1" ht="14.85" customHeight="1">
      <c r="A69" s="714"/>
      <c r="B69" s="714"/>
      <c r="C69" s="714"/>
      <c r="D69" s="714"/>
      <c r="E69" s="714"/>
      <c r="F69" s="714"/>
      <c r="G69" s="714"/>
      <c r="H69" s="714"/>
      <c r="I69" s="714"/>
      <c r="J69" s="714"/>
      <c r="K69" s="714"/>
      <c r="L69" s="714"/>
      <c r="M69" s="714"/>
      <c r="N69" s="714"/>
      <c r="O69" s="714"/>
      <c r="P69" s="714"/>
      <c r="Q69" s="714"/>
      <c r="R69" s="714"/>
      <c r="S69" s="714"/>
      <c r="T69" s="714"/>
      <c r="U69" s="714"/>
      <c r="V69" s="714"/>
      <c r="W69" s="714"/>
      <c r="X69" s="714"/>
      <c r="Y69" s="714"/>
      <c r="Z69" s="714"/>
      <c r="AA69" s="714"/>
      <c r="AB69" s="714"/>
      <c r="AC69" s="714"/>
      <c r="AD69" s="714"/>
      <c r="AE69" s="714"/>
      <c r="AF69" s="714"/>
      <c r="AG69" s="714"/>
      <c r="AH69" s="714"/>
      <c r="AI69" s="714"/>
      <c r="AJ69" s="714"/>
      <c r="AK69" s="714"/>
      <c r="AL69" s="714"/>
      <c r="AM69" s="714"/>
      <c r="AN69" s="714"/>
      <c r="AO69" s="714"/>
      <c r="AP69" s="714"/>
      <c r="AQ69" s="714"/>
      <c r="AR69" s="714"/>
    </row>
    <row r="70" spans="1:44" s="72" customFormat="1" ht="14.85" customHeight="1">
      <c r="A70" s="716"/>
      <c r="B70" s="716"/>
      <c r="C70" s="716"/>
      <c r="D70" s="716"/>
      <c r="E70" s="716"/>
      <c r="F70" s="716"/>
      <c r="G70" s="716"/>
      <c r="H70" s="716"/>
      <c r="I70" s="716"/>
      <c r="J70" s="716"/>
      <c r="K70" s="716"/>
      <c r="L70" s="716"/>
      <c r="M70" s="716"/>
      <c r="N70" s="716"/>
      <c r="O70" s="83"/>
      <c r="P70" s="83"/>
      <c r="Q70" s="83"/>
      <c r="R70" s="685"/>
      <c r="S70" s="685"/>
      <c r="T70" s="685"/>
      <c r="U70" s="685"/>
      <c r="V70" s="685"/>
      <c r="W70" s="685"/>
      <c r="X70" s="685"/>
      <c r="Y70" s="685"/>
      <c r="Z70" s="685"/>
      <c r="AA70" s="685"/>
      <c r="AB70" s="83"/>
      <c r="AC70" s="83"/>
      <c r="AD70" s="83"/>
      <c r="AE70" s="716"/>
      <c r="AF70" s="716"/>
      <c r="AG70" s="716"/>
      <c r="AH70" s="716"/>
      <c r="AI70" s="716"/>
      <c r="AJ70" s="716"/>
      <c r="AK70" s="716"/>
      <c r="AL70" s="716"/>
      <c r="AM70" s="716"/>
      <c r="AN70" s="716"/>
      <c r="AO70" s="716"/>
      <c r="AP70" s="716"/>
      <c r="AQ70" s="716"/>
      <c r="AR70" s="716"/>
    </row>
    <row r="71" spans="1:44" s="72" customFormat="1" ht="14.85" customHeight="1">
      <c r="A71" s="600" t="s">
        <v>119</v>
      </c>
      <c r="B71" s="600"/>
      <c r="C71" s="600"/>
      <c r="D71" s="600"/>
      <c r="E71" s="600"/>
      <c r="F71" s="600"/>
      <c r="G71" s="600"/>
      <c r="H71" s="600"/>
      <c r="I71" s="600"/>
      <c r="J71" s="600"/>
      <c r="K71" s="600"/>
      <c r="L71" s="600"/>
      <c r="M71" s="600"/>
      <c r="N71" s="600"/>
      <c r="O71" s="84"/>
      <c r="P71" s="84"/>
      <c r="Q71" s="84"/>
      <c r="R71" s="600" t="s">
        <v>122</v>
      </c>
      <c r="S71" s="600"/>
      <c r="T71" s="600"/>
      <c r="U71" s="600"/>
      <c r="V71" s="600"/>
      <c r="W71" s="600"/>
      <c r="X71" s="600"/>
      <c r="Y71" s="600"/>
      <c r="Z71" s="600"/>
      <c r="AA71" s="600"/>
      <c r="AB71" s="84"/>
      <c r="AD71" s="84"/>
      <c r="AE71" s="600" t="s">
        <v>120</v>
      </c>
      <c r="AF71" s="600"/>
      <c r="AG71" s="600"/>
      <c r="AH71" s="600"/>
      <c r="AI71" s="600"/>
      <c r="AJ71" s="600"/>
      <c r="AK71" s="600"/>
      <c r="AL71" s="600"/>
      <c r="AM71" s="600"/>
      <c r="AN71" s="600"/>
      <c r="AO71" s="600"/>
      <c r="AP71" s="600"/>
      <c r="AQ71" s="600"/>
      <c r="AR71" s="600"/>
    </row>
    <row r="72" spans="1:44" s="72" customFormat="1" ht="25.5" customHeight="1">
      <c r="A72" s="602"/>
      <c r="B72" s="602"/>
      <c r="C72" s="602"/>
      <c r="D72" s="602"/>
      <c r="E72" s="602"/>
      <c r="F72" s="602"/>
      <c r="G72" s="602"/>
      <c r="H72" s="602"/>
      <c r="I72" s="602"/>
      <c r="J72" s="83"/>
      <c r="K72" s="83"/>
      <c r="L72" s="683"/>
      <c r="M72" s="683"/>
      <c r="N72" s="683"/>
      <c r="O72" s="683"/>
      <c r="P72" s="683"/>
      <c r="Q72" s="683"/>
      <c r="R72" s="683"/>
      <c r="S72" s="683"/>
      <c r="T72" s="683"/>
      <c r="U72" s="683"/>
      <c r="V72" s="83"/>
      <c r="W72" s="83"/>
      <c r="X72" s="602"/>
      <c r="Y72" s="602"/>
      <c r="Z72" s="602"/>
      <c r="AA72" s="602"/>
      <c r="AB72" s="602"/>
      <c r="AC72" s="602"/>
      <c r="AD72" s="602"/>
      <c r="AE72" s="602"/>
      <c r="AF72" s="602"/>
      <c r="AG72" s="83"/>
      <c r="AH72" s="83"/>
      <c r="AI72" s="683"/>
      <c r="AJ72" s="683"/>
      <c r="AK72" s="683"/>
      <c r="AL72" s="683"/>
      <c r="AM72" s="683"/>
      <c r="AN72" s="683"/>
      <c r="AO72" s="683"/>
      <c r="AP72" s="683"/>
      <c r="AQ72" s="683"/>
      <c r="AR72" s="683"/>
    </row>
    <row r="73" spans="1:44" s="72" customFormat="1" ht="14.85" customHeight="1">
      <c r="A73" s="600" t="s">
        <v>121</v>
      </c>
      <c r="B73" s="600"/>
      <c r="C73" s="600"/>
      <c r="D73" s="600"/>
      <c r="E73" s="600"/>
      <c r="F73" s="600"/>
      <c r="G73" s="600"/>
      <c r="H73" s="600"/>
      <c r="I73" s="600"/>
      <c r="J73" s="84"/>
      <c r="K73" s="84"/>
      <c r="L73" s="600" t="s">
        <v>178</v>
      </c>
      <c r="M73" s="600"/>
      <c r="N73" s="600"/>
      <c r="O73" s="600"/>
      <c r="P73" s="600"/>
      <c r="Q73" s="600"/>
      <c r="R73" s="600"/>
      <c r="S73" s="600"/>
      <c r="T73" s="600"/>
      <c r="U73" s="600"/>
      <c r="V73" s="85"/>
      <c r="W73" s="85"/>
      <c r="X73" s="600" t="s">
        <v>183</v>
      </c>
      <c r="Y73" s="600"/>
      <c r="Z73" s="600"/>
      <c r="AA73" s="600"/>
      <c r="AB73" s="600"/>
      <c r="AC73" s="600"/>
      <c r="AD73" s="600"/>
      <c r="AE73" s="600"/>
      <c r="AF73" s="600"/>
      <c r="AG73" s="84"/>
      <c r="AH73" s="84"/>
      <c r="AI73" s="600" t="s">
        <v>184</v>
      </c>
      <c r="AJ73" s="600"/>
      <c r="AK73" s="600"/>
      <c r="AL73" s="600"/>
      <c r="AM73" s="600"/>
      <c r="AN73" s="600"/>
      <c r="AO73" s="600"/>
      <c r="AP73" s="600"/>
      <c r="AQ73" s="600"/>
      <c r="AR73" s="600"/>
    </row>
    <row r="74" spans="1:44" s="72" customFormat="1" ht="14.85" customHeight="1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679" t="s">
        <v>182</v>
      </c>
      <c r="Y74" s="679"/>
      <c r="Z74" s="679"/>
      <c r="AA74" s="679"/>
      <c r="AB74" s="679"/>
      <c r="AC74" s="679"/>
      <c r="AD74" s="679"/>
      <c r="AE74" s="679"/>
      <c r="AF74" s="679"/>
      <c r="AG74" s="73"/>
      <c r="AH74" s="73"/>
      <c r="AI74" s="679" t="s">
        <v>182</v>
      </c>
      <c r="AJ74" s="679"/>
      <c r="AK74" s="679"/>
      <c r="AL74" s="679"/>
      <c r="AM74" s="679"/>
      <c r="AN74" s="679"/>
      <c r="AO74" s="679"/>
      <c r="AP74" s="679"/>
      <c r="AQ74" s="679"/>
      <c r="AR74" s="679"/>
    </row>
    <row r="75" spans="1:44" s="72" customFormat="1" ht="14.85" customHeight="1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</row>
    <row r="76" spans="1:44" s="72" customFormat="1" ht="14.85" customHeight="1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</row>
    <row r="77" spans="1:44" s="72" customFormat="1" ht="14.85" customHeight="1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</row>
    <row r="78" spans="1:44" s="72" customFormat="1" ht="14.85" customHeight="1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</row>
    <row r="79" spans="1:44" s="72" customFormat="1" ht="14.85" customHeight="1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</row>
    <row r="80" spans="1:44" s="72" customFormat="1" ht="14.85" customHeight="1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</row>
    <row r="81" spans="1:44" s="72" customFormat="1" ht="14.85" customHeight="1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</row>
    <row r="82" spans="1:44" s="72" customFormat="1" ht="14.85" customHeight="1"/>
    <row r="83" spans="1:44" ht="14.85" customHeight="1"/>
    <row r="84" spans="1:44" ht="14.85" customHeight="1"/>
    <row r="85" spans="1:44" ht="14.85" customHeight="1"/>
    <row r="86" spans="1:44" ht="14.85" customHeight="1"/>
    <row r="87" spans="1:44" ht="14.85" customHeight="1"/>
    <row r="88" spans="1:44" ht="14.85" customHeight="1"/>
    <row r="89" spans="1:44" ht="14.85" customHeight="1"/>
    <row r="90" spans="1:44" ht="14.85" customHeight="1"/>
    <row r="91" spans="1:44" ht="14.85" customHeight="1"/>
    <row r="92" spans="1:44" ht="14.85" customHeight="1"/>
    <row r="93" spans="1:44" ht="14.85" customHeight="1"/>
    <row r="94" spans="1:44" ht="14.85" customHeight="1"/>
    <row r="95" spans="1:44" ht="14.85" customHeight="1"/>
    <row r="96" spans="1:44" ht="14.85" customHeight="1"/>
    <row r="97" ht="14.85" customHeight="1"/>
    <row r="98" ht="14.85" customHeight="1"/>
    <row r="99" ht="14.85" customHeight="1"/>
    <row r="100" ht="14.85" customHeight="1"/>
    <row r="101" ht="14.85" customHeight="1"/>
    <row r="102" ht="14.85" customHeight="1"/>
    <row r="103" ht="14.85" customHeight="1"/>
    <row r="104" ht="14.85" customHeight="1"/>
    <row r="105" ht="14.85" customHeight="1"/>
    <row r="106" ht="14.85" customHeight="1"/>
    <row r="107" ht="14.85" customHeight="1"/>
    <row r="108" ht="14.85" customHeight="1"/>
    <row r="109" ht="14.85" customHeight="1"/>
    <row r="110" ht="14.85" customHeight="1"/>
    <row r="111" ht="14.85" customHeight="1"/>
    <row r="112" ht="14.85" customHeight="1"/>
    <row r="113" ht="14.85" customHeight="1"/>
    <row r="114" ht="14.85" customHeight="1"/>
    <row r="115" ht="14.85" customHeight="1"/>
    <row r="116" ht="14.85" customHeight="1"/>
    <row r="117" ht="14.85" customHeight="1"/>
    <row r="118" ht="14.85" customHeight="1"/>
    <row r="119" ht="14.85" customHeight="1"/>
    <row r="120" ht="14.85" customHeight="1"/>
    <row r="121" ht="14.85" customHeight="1"/>
    <row r="122" ht="14.85" customHeight="1"/>
    <row r="123" ht="14.85" customHeight="1"/>
    <row r="124" ht="14.85" customHeight="1"/>
    <row r="125" ht="14.85" customHeight="1"/>
    <row r="126" ht="14.85" customHeight="1"/>
    <row r="127" ht="14.85" customHeight="1"/>
    <row r="128" ht="14.85" customHeight="1"/>
    <row r="129" ht="14.85" customHeight="1"/>
    <row r="130" ht="14.85" customHeight="1"/>
    <row r="131" ht="14.85" customHeight="1"/>
    <row r="132" ht="14.85" customHeight="1"/>
    <row r="133" ht="14.85" customHeight="1"/>
    <row r="134" ht="14.85" customHeight="1"/>
    <row r="135" ht="14.85" customHeight="1"/>
    <row r="136" ht="14.85" customHeight="1"/>
    <row r="137" ht="14.85" customHeight="1"/>
    <row r="138" ht="14.85" customHeight="1"/>
    <row r="139" ht="14.85" customHeight="1"/>
    <row r="140" ht="14.85" customHeight="1"/>
    <row r="141" ht="14.85" customHeight="1"/>
    <row r="142" ht="14.85" customHeight="1"/>
    <row r="143" ht="14.85" customHeight="1"/>
    <row r="144" ht="14.85" customHeight="1"/>
    <row r="145" ht="14.85" customHeight="1"/>
    <row r="146" ht="14.85" customHeight="1"/>
    <row r="147" ht="14.85" customHeight="1"/>
    <row r="148" ht="14.85" customHeight="1"/>
    <row r="149" ht="14.85" customHeight="1"/>
    <row r="150" ht="14.85" customHeight="1"/>
    <row r="151" ht="14.85" customHeight="1"/>
    <row r="152" ht="14.85" customHeight="1"/>
    <row r="153" ht="14.85" customHeight="1"/>
    <row r="154" ht="14.85" customHeight="1"/>
    <row r="155" ht="14.85" customHeight="1"/>
    <row r="156" ht="14.85" customHeight="1"/>
    <row r="157" ht="14.85" customHeight="1"/>
    <row r="158" ht="14.85" customHeight="1"/>
    <row r="159" ht="14.85" customHeight="1"/>
    <row r="160" ht="14.85" customHeight="1"/>
    <row r="161" ht="14.85" customHeight="1"/>
    <row r="162" ht="14.85" customHeight="1"/>
    <row r="163" ht="14.85" customHeight="1"/>
    <row r="164" ht="14.85" customHeight="1"/>
    <row r="165" ht="14.85" customHeight="1"/>
    <row r="166" ht="14.85" customHeight="1"/>
    <row r="167" ht="14.85" customHeight="1"/>
    <row r="168" ht="14.85" customHeight="1"/>
    <row r="169" ht="14.85" customHeight="1"/>
    <row r="170" ht="14.85" customHeight="1"/>
    <row r="171" ht="14.85" customHeight="1"/>
    <row r="172" ht="14.85" customHeight="1"/>
    <row r="173" ht="14.85" customHeight="1"/>
    <row r="174" ht="14.85" customHeight="1"/>
    <row r="175" ht="14.85" customHeight="1"/>
    <row r="176" ht="14.85" customHeight="1"/>
    <row r="177" ht="14.85" customHeight="1"/>
    <row r="178" ht="14.85" customHeight="1"/>
    <row r="179" ht="14.85" customHeight="1"/>
    <row r="180" ht="14.85" customHeight="1"/>
    <row r="181" ht="14.85" customHeight="1"/>
    <row r="182" ht="14.85" customHeight="1"/>
    <row r="183" ht="14.85" customHeight="1"/>
    <row r="184" ht="14.85" customHeight="1"/>
    <row r="185" ht="14.85" customHeight="1"/>
    <row r="186" ht="14.85" customHeight="1"/>
    <row r="187" ht="14.85" customHeight="1"/>
    <row r="188" ht="14.85" customHeight="1"/>
    <row r="189" ht="14.85" customHeight="1"/>
    <row r="190" ht="14.85" customHeight="1"/>
    <row r="191" ht="14.85" customHeight="1"/>
    <row r="192" ht="14.85" customHeight="1"/>
    <row r="193" ht="14.85" customHeight="1"/>
    <row r="194" ht="14.85" customHeight="1"/>
    <row r="195" ht="14.85" customHeight="1"/>
  </sheetData>
  <sheetProtection formatCells="0" selectLockedCells="1"/>
  <mergeCells count="219">
    <mergeCell ref="AI33:AR33"/>
    <mergeCell ref="AK32:AQ32"/>
    <mergeCell ref="AI31:AR31"/>
    <mergeCell ref="AK30:AQ30"/>
    <mergeCell ref="AI29:AR29"/>
    <mergeCell ref="AK28:AQ28"/>
    <mergeCell ref="AI27:AR27"/>
    <mergeCell ref="AK26:AQ26"/>
    <mergeCell ref="AI25:AR25"/>
    <mergeCell ref="AI74:AR74"/>
    <mergeCell ref="AI73:AR73"/>
    <mergeCell ref="AI72:AR72"/>
    <mergeCell ref="A69:AR69"/>
    <mergeCell ref="A46:AR46"/>
    <mergeCell ref="A39:AR39"/>
    <mergeCell ref="A38:AR38"/>
    <mergeCell ref="AI35:AR37"/>
    <mergeCell ref="AK34:AQ34"/>
    <mergeCell ref="X74:AF74"/>
    <mergeCell ref="A73:I73"/>
    <mergeCell ref="L72:U72"/>
    <mergeCell ref="X72:AF72"/>
    <mergeCell ref="L73:U73"/>
    <mergeCell ref="X73:AF73"/>
    <mergeCell ref="A70:N70"/>
    <mergeCell ref="A71:N71"/>
    <mergeCell ref="R70:AA70"/>
    <mergeCell ref="R71:AA71"/>
    <mergeCell ref="AE70:AR70"/>
    <mergeCell ref="AE71:AR71"/>
    <mergeCell ref="A72:I72"/>
    <mergeCell ref="AN55:AR55"/>
    <mergeCell ref="AN54:AR54"/>
    <mergeCell ref="AN53:AR53"/>
    <mergeCell ref="AN58:AR58"/>
    <mergeCell ref="AN57:AR57"/>
    <mergeCell ref="AD56:AM56"/>
    <mergeCell ref="D58:K58"/>
    <mergeCell ref="D57:K57"/>
    <mergeCell ref="D56:K56"/>
    <mergeCell ref="L56:W56"/>
    <mergeCell ref="AD57:AM57"/>
    <mergeCell ref="AD55:AM55"/>
    <mergeCell ref="AD54:AM54"/>
    <mergeCell ref="AD53:AM53"/>
    <mergeCell ref="A66:AR66"/>
    <mergeCell ref="X50:AC52"/>
    <mergeCell ref="X53:AC55"/>
    <mergeCell ref="X56:AC58"/>
    <mergeCell ref="X59:AC61"/>
    <mergeCell ref="X62:AC64"/>
    <mergeCell ref="AD59:AM59"/>
    <mergeCell ref="AN64:AR64"/>
    <mergeCell ref="AN63:AR63"/>
    <mergeCell ref="AN62:AR62"/>
    <mergeCell ref="AN61:AR61"/>
    <mergeCell ref="AN60:AR60"/>
    <mergeCell ref="AN59:AR59"/>
    <mergeCell ref="AD63:AM63"/>
    <mergeCell ref="AD62:AM62"/>
    <mergeCell ref="AN56:AR56"/>
    <mergeCell ref="AN50:AR50"/>
    <mergeCell ref="AN51:AR51"/>
    <mergeCell ref="AN52:AR52"/>
    <mergeCell ref="L64:W64"/>
    <mergeCell ref="L57:W57"/>
    <mergeCell ref="AD61:AM61"/>
    <mergeCell ref="AD60:AM60"/>
    <mergeCell ref="L63:W63"/>
    <mergeCell ref="AD51:AM51"/>
    <mergeCell ref="AD52:AM52"/>
    <mergeCell ref="L62:W62"/>
    <mergeCell ref="AD64:AM64"/>
    <mergeCell ref="D64:K64"/>
    <mergeCell ref="D63:K63"/>
    <mergeCell ref="D62:K62"/>
    <mergeCell ref="D60:K60"/>
    <mergeCell ref="D59:K59"/>
    <mergeCell ref="L58:W58"/>
    <mergeCell ref="AD58:AM58"/>
    <mergeCell ref="L61:W61"/>
    <mergeCell ref="L60:W60"/>
    <mergeCell ref="L59:W59"/>
    <mergeCell ref="D52:K52"/>
    <mergeCell ref="L50:W50"/>
    <mergeCell ref="L51:W51"/>
    <mergeCell ref="L52:W52"/>
    <mergeCell ref="L53:W53"/>
    <mergeCell ref="D61:K61"/>
    <mergeCell ref="D55:K55"/>
    <mergeCell ref="L54:W54"/>
    <mergeCell ref="A59:C61"/>
    <mergeCell ref="X47:AC47"/>
    <mergeCell ref="AD47:AM47"/>
    <mergeCell ref="AN47:AR47"/>
    <mergeCell ref="D49:K49"/>
    <mergeCell ref="D48:K48"/>
    <mergeCell ref="L49:W49"/>
    <mergeCell ref="L48:W48"/>
    <mergeCell ref="X49:AC49"/>
    <mergeCell ref="X48:AC48"/>
    <mergeCell ref="AD49:AM49"/>
    <mergeCell ref="AD48:AM48"/>
    <mergeCell ref="AN49:AR49"/>
    <mergeCell ref="AN48:AR48"/>
    <mergeCell ref="J34:V37"/>
    <mergeCell ref="W34:Z35"/>
    <mergeCell ref="AA34:AC35"/>
    <mergeCell ref="AD34:AD35"/>
    <mergeCell ref="AE34:AG35"/>
    <mergeCell ref="A35:I35"/>
    <mergeCell ref="A36:G36"/>
    <mergeCell ref="A37:G37"/>
    <mergeCell ref="H37:I37"/>
    <mergeCell ref="A31:G31"/>
    <mergeCell ref="H31:I31"/>
    <mergeCell ref="J31:V31"/>
    <mergeCell ref="W31:AH31"/>
    <mergeCell ref="A32:G32"/>
    <mergeCell ref="J32:R33"/>
    <mergeCell ref="S32:V33"/>
    <mergeCell ref="W32:AH32"/>
    <mergeCell ref="A33:G33"/>
    <mergeCell ref="H33:I33"/>
    <mergeCell ref="W33:Z33"/>
    <mergeCell ref="AA33:AC33"/>
    <mergeCell ref="AE33:AG33"/>
    <mergeCell ref="A28:I28"/>
    <mergeCell ref="J28:AA28"/>
    <mergeCell ref="AB28:AD28"/>
    <mergeCell ref="AE28:AH28"/>
    <mergeCell ref="A29:I29"/>
    <mergeCell ref="J29:AH29"/>
    <mergeCell ref="A30:E30"/>
    <mergeCell ref="F30:G30"/>
    <mergeCell ref="J30:AH30"/>
    <mergeCell ref="A25:I25"/>
    <mergeCell ref="J25:AH25"/>
    <mergeCell ref="A26:C26"/>
    <mergeCell ref="D26:D27"/>
    <mergeCell ref="E26:E27"/>
    <mergeCell ref="F26:F27"/>
    <mergeCell ref="G26:G27"/>
    <mergeCell ref="H26:H27"/>
    <mergeCell ref="I26:I27"/>
    <mergeCell ref="J26:AH26"/>
    <mergeCell ref="A27:C27"/>
    <mergeCell ref="J27:AA27"/>
    <mergeCell ref="AB27:AD27"/>
    <mergeCell ref="AE27:AH27"/>
    <mergeCell ref="A23:I23"/>
    <mergeCell ref="J23:AA23"/>
    <mergeCell ref="AB23:AH23"/>
    <mergeCell ref="AI23:AR23"/>
    <mergeCell ref="A21:I21"/>
    <mergeCell ref="A22:I22"/>
    <mergeCell ref="A24:I24"/>
    <mergeCell ref="J24:AA24"/>
    <mergeCell ref="AB24:AH24"/>
    <mergeCell ref="AK24:AQ24"/>
    <mergeCell ref="I19:Z19"/>
    <mergeCell ref="L15:Z15"/>
    <mergeCell ref="L16:Z16"/>
    <mergeCell ref="AD16:AE17"/>
    <mergeCell ref="A16:J16"/>
    <mergeCell ref="J21:AH21"/>
    <mergeCell ref="AI21:AP21"/>
    <mergeCell ref="AQ21:AR21"/>
    <mergeCell ref="J22:AH22"/>
    <mergeCell ref="AK22:AQ22"/>
    <mergeCell ref="AL19:AR19"/>
    <mergeCell ref="A20:AR20"/>
    <mergeCell ref="I5:Z7"/>
    <mergeCell ref="AB5:AR5"/>
    <mergeCell ref="AB7:AR7"/>
    <mergeCell ref="A3:H3"/>
    <mergeCell ref="I3:Z4"/>
    <mergeCell ref="A5:H5"/>
    <mergeCell ref="A7:H7"/>
    <mergeCell ref="A9:H9"/>
    <mergeCell ref="A11:H11"/>
    <mergeCell ref="I9:Z11"/>
    <mergeCell ref="AF11:AJ15"/>
    <mergeCell ref="AL11:AR11"/>
    <mergeCell ref="I13:Z14"/>
    <mergeCell ref="A13:H13"/>
    <mergeCell ref="AB1:AR1"/>
    <mergeCell ref="A2:AA2"/>
    <mergeCell ref="AB2:AF2"/>
    <mergeCell ref="AG2:AQ2"/>
    <mergeCell ref="AB3:AB4"/>
    <mergeCell ref="AC3:AR3"/>
    <mergeCell ref="A4:H4"/>
    <mergeCell ref="G1:AA1"/>
    <mergeCell ref="A1:F1"/>
    <mergeCell ref="A65:AR65"/>
    <mergeCell ref="A67:AR67"/>
    <mergeCell ref="A68:AR68"/>
    <mergeCell ref="A40:AR40"/>
    <mergeCell ref="A41:AR41"/>
    <mergeCell ref="A42:AR42"/>
    <mergeCell ref="A45:AR45"/>
    <mergeCell ref="A44:AR44"/>
    <mergeCell ref="A43:AR43"/>
    <mergeCell ref="A47:C47"/>
    <mergeCell ref="A48:C48"/>
    <mergeCell ref="A49:C49"/>
    <mergeCell ref="D47:K47"/>
    <mergeCell ref="L47:W47"/>
    <mergeCell ref="A50:C52"/>
    <mergeCell ref="A53:C55"/>
    <mergeCell ref="A56:C58"/>
    <mergeCell ref="AD50:AM50"/>
    <mergeCell ref="D54:K54"/>
    <mergeCell ref="D53:K53"/>
    <mergeCell ref="L55:W55"/>
    <mergeCell ref="A62:C64"/>
    <mergeCell ref="D50:K50"/>
    <mergeCell ref="D51:K51"/>
  </mergeCells>
  <printOptions horizontalCentered="1" verticalCentered="1"/>
  <pageMargins left="0.25" right="0.25" top="0.5" bottom="0.5" header="0.5" footer="0.5"/>
  <pageSetup scale="7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35</xdr:col>
                    <xdr:colOff>28575</xdr:colOff>
                    <xdr:row>20</xdr:row>
                    <xdr:rowOff>123825</xdr:rowOff>
                  </from>
                  <to>
                    <xdr:col>36</xdr:col>
                    <xdr:colOff>142875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35</xdr:col>
                    <xdr:colOff>28575</xdr:colOff>
                    <xdr:row>22</xdr:row>
                    <xdr:rowOff>133350</xdr:rowOff>
                  </from>
                  <to>
                    <xdr:col>36</xdr:col>
                    <xdr:colOff>142875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35</xdr:col>
                    <xdr:colOff>28575</xdr:colOff>
                    <xdr:row>24</xdr:row>
                    <xdr:rowOff>133350</xdr:rowOff>
                  </from>
                  <to>
                    <xdr:col>36</xdr:col>
                    <xdr:colOff>142875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35</xdr:col>
                    <xdr:colOff>28575</xdr:colOff>
                    <xdr:row>26</xdr:row>
                    <xdr:rowOff>133350</xdr:rowOff>
                  </from>
                  <to>
                    <xdr:col>36</xdr:col>
                    <xdr:colOff>142875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35</xdr:col>
                    <xdr:colOff>28575</xdr:colOff>
                    <xdr:row>28</xdr:row>
                    <xdr:rowOff>133350</xdr:rowOff>
                  </from>
                  <to>
                    <xdr:col>36</xdr:col>
                    <xdr:colOff>142875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35</xdr:col>
                    <xdr:colOff>28575</xdr:colOff>
                    <xdr:row>30</xdr:row>
                    <xdr:rowOff>133350</xdr:rowOff>
                  </from>
                  <to>
                    <xdr:col>36</xdr:col>
                    <xdr:colOff>142875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35</xdr:col>
                    <xdr:colOff>28575</xdr:colOff>
                    <xdr:row>32</xdr:row>
                    <xdr:rowOff>133350</xdr:rowOff>
                  </from>
                  <to>
                    <xdr:col>36</xdr:col>
                    <xdr:colOff>142875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104775</xdr:rowOff>
                  </from>
                  <to>
                    <xdr:col>8</xdr:col>
                    <xdr:colOff>47625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104775</xdr:rowOff>
                  </from>
                  <to>
                    <xdr:col>8</xdr:col>
                    <xdr:colOff>47625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6</xdr:col>
                    <xdr:colOff>238125</xdr:colOff>
                    <xdr:row>34</xdr:row>
                    <xdr:rowOff>19050</xdr:rowOff>
                  </from>
                  <to>
                    <xdr:col>7</xdr:col>
                    <xdr:colOff>238125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114300</xdr:rowOff>
                  </from>
                  <to>
                    <xdr:col>1</xdr:col>
                    <xdr:colOff>123825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114300</xdr:rowOff>
                  </from>
                  <to>
                    <xdr:col>1</xdr:col>
                    <xdr:colOff>123825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6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2</xdr:col>
                    <xdr:colOff>57150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AW100"/>
  <sheetViews>
    <sheetView showZeros="0" zoomScaleNormal="100" workbookViewId="0">
      <selection activeCell="A2" sqref="A2:J2"/>
    </sheetView>
  </sheetViews>
  <sheetFormatPr defaultColWidth="9.140625" defaultRowHeight="9.9499999999999993" customHeight="1"/>
  <cols>
    <col min="1" max="10" width="2.7109375" style="186" customWidth="1"/>
    <col min="11" max="35" width="2.85546875" style="186" customWidth="1"/>
    <col min="36" max="70" width="2.7109375" style="186" customWidth="1"/>
    <col min="71" max="16384" width="9.140625" style="186"/>
  </cols>
  <sheetData>
    <row r="1" spans="1:49" ht="11.1" customHeight="1">
      <c r="A1" s="730" t="s">
        <v>867</v>
      </c>
      <c r="B1" s="730"/>
      <c r="C1" s="730"/>
      <c r="D1" s="730"/>
      <c r="E1" s="730"/>
      <c r="F1" s="730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 t="s">
        <v>148</v>
      </c>
      <c r="AM1" s="32"/>
      <c r="AN1" s="32"/>
      <c r="AO1" s="441"/>
      <c r="AP1" s="441"/>
      <c r="AQ1" s="32"/>
      <c r="AR1" s="32"/>
    </row>
    <row r="2" spans="1:49" ht="19.7" customHeight="1">
      <c r="A2" s="731"/>
      <c r="B2" s="731"/>
      <c r="C2" s="731"/>
      <c r="D2" s="731"/>
      <c r="E2" s="731"/>
      <c r="F2" s="731"/>
      <c r="G2" s="731"/>
      <c r="H2" s="731"/>
      <c r="I2" s="731"/>
      <c r="J2" s="731"/>
      <c r="K2" s="729" t="s">
        <v>151</v>
      </c>
      <c r="L2" s="729"/>
      <c r="M2" s="729"/>
      <c r="N2" s="729"/>
      <c r="O2" s="729"/>
      <c r="P2" s="729"/>
      <c r="Q2" s="729"/>
      <c r="R2" s="729"/>
      <c r="S2" s="729"/>
      <c r="T2" s="729"/>
      <c r="U2" s="729"/>
      <c r="V2" s="729"/>
      <c r="W2" s="729"/>
      <c r="X2" s="729"/>
      <c r="Y2" s="729"/>
      <c r="Z2" s="729"/>
      <c r="AA2" s="729"/>
      <c r="AB2" s="729"/>
      <c r="AC2" s="729"/>
      <c r="AD2" s="729"/>
      <c r="AE2" s="729"/>
      <c r="AF2" s="729"/>
      <c r="AG2" s="729"/>
      <c r="AH2" s="729"/>
      <c r="AI2" s="729"/>
      <c r="AJ2" s="71"/>
      <c r="AK2" s="71"/>
      <c r="AL2" s="71"/>
      <c r="AM2" s="71"/>
      <c r="AN2" s="71"/>
      <c r="AO2" s="71"/>
      <c r="AP2" s="71"/>
      <c r="AQ2" s="71"/>
      <c r="AR2" s="71"/>
    </row>
    <row r="3" spans="1:49" ht="19.7" customHeight="1">
      <c r="A3" s="732" t="s">
        <v>14</v>
      </c>
      <c r="B3" s="732"/>
      <c r="C3" s="732"/>
      <c r="D3" s="732"/>
      <c r="E3" s="732"/>
      <c r="F3" s="732"/>
      <c r="G3" s="732"/>
      <c r="H3" s="732"/>
      <c r="I3" s="732"/>
      <c r="J3" s="732"/>
      <c r="K3" s="729" t="s">
        <v>94</v>
      </c>
      <c r="L3" s="729"/>
      <c r="M3" s="729"/>
      <c r="N3" s="729"/>
      <c r="O3" s="729"/>
      <c r="P3" s="729"/>
      <c r="Q3" s="729"/>
      <c r="R3" s="729"/>
      <c r="S3" s="729"/>
      <c r="T3" s="729"/>
      <c r="U3" s="729"/>
      <c r="V3" s="729"/>
      <c r="W3" s="729"/>
      <c r="X3" s="729"/>
      <c r="Y3" s="729"/>
      <c r="Z3" s="729"/>
      <c r="AA3" s="729"/>
      <c r="AB3" s="729"/>
      <c r="AC3" s="729"/>
      <c r="AD3" s="729"/>
      <c r="AE3" s="729"/>
      <c r="AF3" s="729"/>
      <c r="AG3" s="729"/>
      <c r="AH3" s="729"/>
      <c r="AI3" s="729"/>
      <c r="AJ3" s="71"/>
      <c r="AK3" s="71"/>
      <c r="AL3" s="71"/>
      <c r="AM3" s="71"/>
      <c r="AN3" s="71"/>
      <c r="AO3" s="71"/>
      <c r="AP3" s="71"/>
      <c r="AQ3" s="71"/>
      <c r="AR3" s="71"/>
    </row>
    <row r="4" spans="1:49" ht="12" customHeight="1">
      <c r="A4" s="733" t="s">
        <v>15</v>
      </c>
      <c r="B4" s="733"/>
      <c r="C4" s="733"/>
      <c r="D4" s="733"/>
      <c r="E4" s="733"/>
      <c r="F4" s="733"/>
      <c r="G4" s="733"/>
      <c r="H4" s="733"/>
      <c r="I4" s="733"/>
      <c r="J4" s="733"/>
      <c r="K4" s="725"/>
      <c r="L4" s="725"/>
      <c r="M4" s="725"/>
      <c r="N4" s="725"/>
      <c r="O4" s="725"/>
      <c r="P4" s="725"/>
      <c r="Q4" s="725"/>
      <c r="R4" s="725"/>
      <c r="S4" s="725"/>
      <c r="T4" s="725"/>
      <c r="U4" s="725"/>
      <c r="V4" s="725"/>
      <c r="W4" s="725"/>
      <c r="X4" s="725"/>
      <c r="Y4" s="725"/>
      <c r="Z4" s="725"/>
      <c r="AA4" s="725"/>
      <c r="AB4" s="725"/>
      <c r="AC4" s="725"/>
      <c r="AD4" s="725"/>
      <c r="AE4" s="725"/>
      <c r="AF4" s="725"/>
      <c r="AG4" s="725"/>
      <c r="AH4" s="725"/>
      <c r="AI4" s="725"/>
      <c r="AJ4" s="725"/>
      <c r="AK4" s="725"/>
      <c r="AL4" s="725"/>
      <c r="AM4" s="725"/>
      <c r="AN4" s="725"/>
      <c r="AO4" s="725"/>
      <c r="AP4" s="725"/>
      <c r="AQ4" s="725"/>
      <c r="AR4" s="725"/>
      <c r="AS4" s="725"/>
      <c r="AT4" s="725"/>
      <c r="AU4" s="725"/>
      <c r="AV4" s="725"/>
      <c r="AW4" s="725"/>
    </row>
    <row r="5" spans="1:49" ht="12" customHeight="1">
      <c r="A5" s="732" t="s">
        <v>16</v>
      </c>
      <c r="B5" s="732"/>
      <c r="C5" s="732"/>
      <c r="D5" s="732"/>
      <c r="E5" s="732"/>
      <c r="F5" s="732"/>
      <c r="G5" s="732"/>
      <c r="H5" s="732"/>
      <c r="I5" s="732"/>
      <c r="J5" s="732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</row>
    <row r="6" spans="1:49" ht="15" customHeight="1">
      <c r="A6" s="30" t="s">
        <v>234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18" t="s">
        <v>849</v>
      </c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8"/>
      <c r="AF6" s="318"/>
      <c r="AG6" s="318"/>
      <c r="AH6" s="318"/>
      <c r="AI6" s="318"/>
      <c r="AJ6" s="40"/>
      <c r="AK6" s="40"/>
      <c r="AL6" s="40"/>
      <c r="AM6" s="40"/>
      <c r="AN6" s="40"/>
      <c r="AO6" s="40"/>
      <c r="AP6" s="40"/>
      <c r="AQ6" s="40"/>
      <c r="AR6" s="40"/>
    </row>
    <row r="7" spans="1:49" ht="12" customHeight="1">
      <c r="A7" s="739"/>
      <c r="B7" s="739"/>
      <c r="C7" s="739"/>
      <c r="D7" s="739"/>
      <c r="E7" s="739"/>
      <c r="F7" s="739"/>
      <c r="G7" s="739"/>
      <c r="H7" s="739"/>
      <c r="I7" s="739"/>
      <c r="J7" s="739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</row>
    <row r="8" spans="1:49" ht="15" customHeight="1">
      <c r="A8" s="232" t="s">
        <v>233</v>
      </c>
      <c r="B8" s="239"/>
      <c r="C8" s="239"/>
      <c r="D8" s="239"/>
      <c r="E8" s="239"/>
      <c r="F8" s="239"/>
      <c r="G8" s="239"/>
      <c r="H8" s="239"/>
      <c r="I8" s="239"/>
      <c r="J8" s="239"/>
      <c r="K8" s="30"/>
      <c r="L8" s="473" t="s">
        <v>831</v>
      </c>
      <c r="M8" s="473"/>
      <c r="N8" s="473"/>
      <c r="O8" s="473"/>
      <c r="P8" s="473"/>
      <c r="Q8" s="473"/>
      <c r="R8" s="473"/>
      <c r="S8" s="473"/>
      <c r="T8" s="473"/>
      <c r="U8" s="473"/>
      <c r="V8" s="473"/>
      <c r="W8" s="473"/>
      <c r="X8" s="473"/>
      <c r="Y8" s="473"/>
      <c r="Z8" s="473"/>
      <c r="AA8" s="473"/>
      <c r="AB8" s="473"/>
      <c r="AC8" s="473"/>
      <c r="AD8" s="473"/>
      <c r="AE8" s="473"/>
      <c r="AF8" s="473"/>
      <c r="AG8" s="473"/>
      <c r="AH8" s="473"/>
      <c r="AI8" s="30"/>
      <c r="AJ8" s="30"/>
      <c r="AK8" s="30"/>
      <c r="AL8" s="30"/>
      <c r="AM8" s="30"/>
      <c r="AN8" s="30"/>
      <c r="AO8" s="30"/>
      <c r="AP8" s="30"/>
      <c r="AQ8" s="30"/>
      <c r="AR8" s="30"/>
    </row>
    <row r="9" spans="1:49" ht="15" customHeight="1">
      <c r="A9" s="273" t="s">
        <v>843</v>
      </c>
      <c r="B9" s="273"/>
      <c r="C9" s="273"/>
      <c r="D9" s="273"/>
      <c r="E9" s="273"/>
      <c r="F9" s="273"/>
      <c r="G9" s="273"/>
      <c r="H9" s="273"/>
      <c r="I9" s="273"/>
      <c r="J9" s="273"/>
      <c r="K9" s="74"/>
      <c r="L9" s="670" t="s">
        <v>832</v>
      </c>
      <c r="M9" s="670"/>
      <c r="N9" s="670"/>
      <c r="O9" s="670"/>
      <c r="P9" s="670"/>
      <c r="Q9" s="670"/>
      <c r="R9" s="670"/>
      <c r="S9" s="670"/>
      <c r="T9" s="670"/>
      <c r="U9" s="670"/>
      <c r="V9" s="670"/>
      <c r="W9" s="670"/>
      <c r="X9" s="670"/>
      <c r="Y9" s="670"/>
      <c r="Z9" s="670"/>
      <c r="AA9" s="670"/>
      <c r="AB9" s="670"/>
      <c r="AC9" s="670"/>
      <c r="AD9" s="670"/>
      <c r="AE9" s="670"/>
      <c r="AF9" s="670"/>
      <c r="AG9" s="670"/>
      <c r="AH9" s="670"/>
      <c r="AI9" s="670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</row>
    <row r="10" spans="1:49" ht="15" customHeight="1">
      <c r="A10" s="185"/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670" t="s">
        <v>834</v>
      </c>
      <c r="M10" s="670"/>
      <c r="N10" s="670"/>
      <c r="O10" s="670"/>
      <c r="P10" s="670"/>
      <c r="Q10" s="670"/>
      <c r="R10" s="670"/>
      <c r="S10" s="670"/>
      <c r="T10" s="670"/>
      <c r="U10" s="670"/>
      <c r="V10" s="670"/>
      <c r="W10" s="670"/>
      <c r="X10" s="670"/>
      <c r="Y10" s="670"/>
      <c r="Z10" s="670"/>
      <c r="AA10" s="670"/>
      <c r="AB10" s="670"/>
      <c r="AC10" s="670"/>
      <c r="AD10" s="670"/>
      <c r="AE10" s="670"/>
      <c r="AF10" s="670"/>
      <c r="AG10" s="670"/>
      <c r="AH10" s="670"/>
      <c r="AI10" s="670"/>
      <c r="AJ10" s="185"/>
      <c r="AK10" s="185"/>
      <c r="AL10" s="185"/>
      <c r="AM10" s="185"/>
      <c r="AN10" s="185"/>
      <c r="AO10" s="185"/>
      <c r="AP10" s="185"/>
      <c r="AQ10" s="185"/>
      <c r="AR10" s="185"/>
    </row>
    <row r="11" spans="1:49" ht="12.75" customHeight="1">
      <c r="A11" s="720"/>
      <c r="B11" s="720"/>
      <c r="C11" s="370" t="s">
        <v>837</v>
      </c>
      <c r="D11" s="370"/>
      <c r="E11" s="370"/>
      <c r="F11" s="370"/>
      <c r="G11" s="370"/>
      <c r="H11" s="370"/>
      <c r="I11" s="370"/>
      <c r="J11" s="370"/>
      <c r="K11" s="370"/>
      <c r="L11" s="370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  <c r="AP11" s="248"/>
      <c r="AQ11" s="328"/>
      <c r="AR11" s="328"/>
    </row>
    <row r="12" spans="1:49" ht="13.7" customHeight="1">
      <c r="A12" s="720"/>
      <c r="B12" s="720"/>
      <c r="C12" s="406" t="s">
        <v>836</v>
      </c>
      <c r="D12" s="407"/>
      <c r="E12" s="407"/>
      <c r="F12" s="407"/>
      <c r="G12" s="407"/>
      <c r="H12" s="407"/>
      <c r="I12" s="407"/>
      <c r="J12" s="407"/>
      <c r="K12" s="407"/>
      <c r="L12" s="408"/>
      <c r="M12" s="734" t="s">
        <v>19</v>
      </c>
      <c r="N12" s="734"/>
      <c r="O12" s="734"/>
      <c r="P12" s="734"/>
      <c r="Q12" s="734"/>
      <c r="R12" s="734"/>
      <c r="S12" s="734"/>
      <c r="T12" s="734"/>
      <c r="U12" s="734"/>
      <c r="V12" s="734"/>
      <c r="W12" s="734"/>
      <c r="X12" s="734"/>
      <c r="Y12" s="734"/>
      <c r="Z12" s="734"/>
      <c r="AA12" s="734"/>
      <c r="AB12" s="734"/>
      <c r="AC12" s="734"/>
      <c r="AD12" s="734"/>
      <c r="AE12" s="734"/>
      <c r="AF12" s="734"/>
      <c r="AG12" s="734"/>
      <c r="AH12" s="734"/>
      <c r="AI12" s="734"/>
      <c r="AJ12" s="734"/>
      <c r="AK12" s="734"/>
      <c r="AL12" s="734"/>
      <c r="AM12" s="734"/>
      <c r="AN12" s="734"/>
      <c r="AO12" s="734"/>
      <c r="AP12" s="735"/>
      <c r="AQ12" s="328"/>
      <c r="AR12" s="328"/>
    </row>
    <row r="13" spans="1:49" ht="15" customHeight="1" thickBot="1">
      <c r="A13" s="720"/>
      <c r="B13" s="720"/>
      <c r="C13" s="409" t="s">
        <v>838</v>
      </c>
      <c r="D13" s="410"/>
      <c r="E13" s="410"/>
      <c r="F13" s="410"/>
      <c r="G13" s="410"/>
      <c r="H13" s="410"/>
      <c r="I13" s="410"/>
      <c r="J13" s="410"/>
      <c r="K13" s="410"/>
      <c r="L13" s="411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AO13" s="295"/>
      <c r="AP13" s="296"/>
      <c r="AQ13" s="328"/>
      <c r="AR13" s="328"/>
    </row>
    <row r="14" spans="1:49" ht="13.7" customHeight="1" thickBot="1">
      <c r="A14" s="720"/>
      <c r="B14" s="720"/>
      <c r="C14" s="297"/>
      <c r="D14" s="298"/>
      <c r="E14" s="298"/>
      <c r="F14" s="298"/>
      <c r="G14" s="298"/>
      <c r="H14" s="298"/>
      <c r="I14" s="298"/>
      <c r="J14" s="298"/>
      <c r="K14" s="298"/>
      <c r="L14" s="299"/>
      <c r="M14" s="734" t="s">
        <v>96</v>
      </c>
      <c r="N14" s="734"/>
      <c r="O14" s="734"/>
      <c r="P14" s="734"/>
      <c r="Q14" s="734"/>
      <c r="R14" s="734"/>
      <c r="S14" s="734"/>
      <c r="T14" s="734"/>
      <c r="U14" s="734"/>
      <c r="V14" s="734"/>
      <c r="W14" s="734"/>
      <c r="X14" s="734"/>
      <c r="Y14" s="734"/>
      <c r="Z14" s="734"/>
      <c r="AA14" s="734"/>
      <c r="AB14" s="734"/>
      <c r="AC14" s="734"/>
      <c r="AD14" s="734"/>
      <c r="AE14" s="734"/>
      <c r="AF14" s="734"/>
      <c r="AG14" s="734"/>
      <c r="AH14" s="734"/>
      <c r="AI14" s="748" t="s">
        <v>24</v>
      </c>
      <c r="AJ14" s="749"/>
      <c r="AK14" s="749"/>
      <c r="AL14" s="749"/>
      <c r="AM14" s="749"/>
      <c r="AN14" s="749"/>
      <c r="AO14" s="749"/>
      <c r="AP14" s="750"/>
      <c r="AQ14" s="328"/>
      <c r="AR14" s="328"/>
    </row>
    <row r="15" spans="1:49" ht="15" customHeight="1" thickBot="1">
      <c r="A15" s="720"/>
      <c r="B15" s="720"/>
      <c r="C15" s="736" t="s">
        <v>104</v>
      </c>
      <c r="D15" s="737"/>
      <c r="E15" s="737"/>
      <c r="F15" s="737"/>
      <c r="G15" s="737"/>
      <c r="H15" s="737"/>
      <c r="I15" s="737"/>
      <c r="J15" s="737"/>
      <c r="K15" s="737"/>
      <c r="L15" s="738"/>
      <c r="M15" s="331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740"/>
      <c r="AJ15" s="741"/>
      <c r="AK15" s="741"/>
      <c r="AL15" s="741"/>
      <c r="AM15" s="741"/>
      <c r="AN15" s="741"/>
      <c r="AO15" s="741"/>
      <c r="AP15" s="742"/>
      <c r="AQ15" s="328"/>
      <c r="AR15" s="328"/>
    </row>
    <row r="16" spans="1:49" ht="13.7" customHeight="1">
      <c r="A16" s="720"/>
      <c r="B16" s="720"/>
      <c r="C16" s="693"/>
      <c r="D16" s="694"/>
      <c r="E16" s="694"/>
      <c r="F16" s="694"/>
      <c r="G16" s="694"/>
      <c r="H16" s="694"/>
      <c r="I16" s="694"/>
      <c r="J16" s="694"/>
      <c r="K16" s="694"/>
      <c r="L16" s="695"/>
      <c r="M16" s="734" t="s">
        <v>25</v>
      </c>
      <c r="N16" s="734"/>
      <c r="O16" s="734"/>
      <c r="P16" s="734"/>
      <c r="Q16" s="734"/>
      <c r="R16" s="734"/>
      <c r="S16" s="734"/>
      <c r="T16" s="734"/>
      <c r="U16" s="734"/>
      <c r="V16" s="734"/>
      <c r="W16" s="734"/>
      <c r="X16" s="734"/>
      <c r="Y16" s="734"/>
      <c r="Z16" s="734"/>
      <c r="AA16" s="734"/>
      <c r="AB16" s="734"/>
      <c r="AC16" s="734"/>
      <c r="AD16" s="734"/>
      <c r="AE16" s="734"/>
      <c r="AF16" s="734"/>
      <c r="AG16" s="734"/>
      <c r="AH16" s="734"/>
      <c r="AI16" s="734"/>
      <c r="AJ16" s="734"/>
      <c r="AK16" s="734"/>
      <c r="AL16" s="734"/>
      <c r="AM16" s="734"/>
      <c r="AN16" s="734"/>
      <c r="AO16" s="734"/>
      <c r="AP16" s="735"/>
      <c r="AQ16" s="328"/>
      <c r="AR16" s="328"/>
    </row>
    <row r="17" spans="1:44" ht="15" customHeight="1" thickBot="1">
      <c r="A17" s="720"/>
      <c r="B17" s="720"/>
      <c r="C17" s="332"/>
      <c r="D17" s="333"/>
      <c r="E17" s="333"/>
      <c r="F17" s="333"/>
      <c r="G17" s="333"/>
      <c r="H17" s="333"/>
      <c r="I17" s="333"/>
      <c r="J17" s="333"/>
      <c r="K17" s="333"/>
      <c r="L17" s="334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5"/>
      <c r="AO17" s="295"/>
      <c r="AP17" s="296"/>
      <c r="AQ17" s="328"/>
      <c r="AR17" s="328"/>
    </row>
    <row r="18" spans="1:44" ht="13.7" customHeight="1">
      <c r="A18" s="720"/>
      <c r="B18" s="720"/>
      <c r="C18" s="572" t="s">
        <v>95</v>
      </c>
      <c r="D18" s="573"/>
      <c r="E18" s="573"/>
      <c r="F18" s="573"/>
      <c r="G18" s="573"/>
      <c r="H18" s="573"/>
      <c r="I18" s="573"/>
      <c r="J18" s="573"/>
      <c r="K18" s="573"/>
      <c r="L18" s="574"/>
      <c r="M18" s="751" t="s">
        <v>28</v>
      </c>
      <c r="N18" s="752"/>
      <c r="O18" s="752"/>
      <c r="P18" s="752"/>
      <c r="Q18" s="752"/>
      <c r="R18" s="752"/>
      <c r="S18" s="752"/>
      <c r="T18" s="752"/>
      <c r="U18" s="752"/>
      <c r="V18" s="752"/>
      <c r="W18" s="752"/>
      <c r="X18" s="752"/>
      <c r="Y18" s="752"/>
      <c r="Z18" s="752"/>
      <c r="AA18" s="752"/>
      <c r="AB18" s="752"/>
      <c r="AC18" s="752"/>
      <c r="AD18" s="752"/>
      <c r="AE18" s="752"/>
      <c r="AF18" s="752"/>
      <c r="AG18" s="752"/>
      <c r="AH18" s="752"/>
      <c r="AI18" s="752"/>
      <c r="AJ18" s="595" t="s">
        <v>29</v>
      </c>
      <c r="AK18" s="595"/>
      <c r="AL18" s="595"/>
      <c r="AM18" s="595" t="s">
        <v>30</v>
      </c>
      <c r="AN18" s="595"/>
      <c r="AO18" s="595"/>
      <c r="AP18" s="596"/>
      <c r="AQ18" s="328"/>
      <c r="AR18" s="328"/>
    </row>
    <row r="19" spans="1:44" ht="15" customHeight="1">
      <c r="A19" s="720"/>
      <c r="B19" s="720"/>
      <c r="C19" s="724"/>
      <c r="D19" s="725"/>
      <c r="E19" s="725"/>
      <c r="F19" s="725"/>
      <c r="G19" s="725"/>
      <c r="H19" s="725"/>
      <c r="I19" s="725"/>
      <c r="J19" s="725"/>
      <c r="K19" s="725"/>
      <c r="L19" s="726"/>
      <c r="M19" s="727"/>
      <c r="N19" s="728"/>
      <c r="O19" s="728"/>
      <c r="P19" s="728"/>
      <c r="Q19" s="728"/>
      <c r="R19" s="728"/>
      <c r="S19" s="728"/>
      <c r="T19" s="728"/>
      <c r="U19" s="728"/>
      <c r="V19" s="728"/>
      <c r="W19" s="728"/>
      <c r="X19" s="728"/>
      <c r="Y19" s="728"/>
      <c r="Z19" s="728"/>
      <c r="AA19" s="728"/>
      <c r="AB19" s="728"/>
      <c r="AC19" s="728"/>
      <c r="AD19" s="728"/>
      <c r="AE19" s="728"/>
      <c r="AF19" s="728"/>
      <c r="AG19" s="728"/>
      <c r="AH19" s="728"/>
      <c r="AI19" s="728"/>
      <c r="AJ19" s="342"/>
      <c r="AK19" s="342"/>
      <c r="AL19" s="342"/>
      <c r="AM19" s="441"/>
      <c r="AN19" s="441"/>
      <c r="AO19" s="441"/>
      <c r="AP19" s="442"/>
      <c r="AQ19" s="328"/>
      <c r="AR19" s="328"/>
    </row>
    <row r="20" spans="1:44" ht="13.7" customHeight="1" thickBot="1">
      <c r="A20" s="720"/>
      <c r="B20" s="720"/>
      <c r="C20" s="339"/>
      <c r="D20" s="317"/>
      <c r="E20" s="317"/>
      <c r="F20" s="317"/>
      <c r="G20" s="317"/>
      <c r="H20" s="317"/>
      <c r="I20" s="317"/>
      <c r="J20" s="573" t="s">
        <v>36</v>
      </c>
      <c r="K20" s="573"/>
      <c r="L20" s="574"/>
      <c r="M20" s="753" t="s">
        <v>846</v>
      </c>
      <c r="N20" s="754"/>
      <c r="O20" s="754"/>
      <c r="P20" s="754"/>
      <c r="Q20" s="754"/>
      <c r="R20" s="754"/>
      <c r="S20" s="754"/>
      <c r="T20" s="754"/>
      <c r="U20" s="754"/>
      <c r="V20" s="754"/>
      <c r="W20" s="754"/>
      <c r="X20" s="754"/>
      <c r="Y20" s="754"/>
      <c r="Z20" s="754"/>
      <c r="AA20" s="754"/>
      <c r="AB20" s="754"/>
      <c r="AC20" s="754"/>
      <c r="AD20" s="754"/>
      <c r="AE20" s="754"/>
      <c r="AF20" s="754"/>
      <c r="AG20" s="754"/>
      <c r="AH20" s="754"/>
      <c r="AI20" s="754"/>
      <c r="AJ20" s="754"/>
      <c r="AK20" s="754"/>
      <c r="AL20" s="754"/>
      <c r="AM20" s="754"/>
      <c r="AN20" s="754"/>
      <c r="AO20" s="754"/>
      <c r="AP20" s="755"/>
      <c r="AQ20" s="328"/>
      <c r="AR20" s="328"/>
    </row>
    <row r="21" spans="1:44" ht="15" customHeight="1" thickBot="1">
      <c r="A21" s="720"/>
      <c r="B21" s="720"/>
      <c r="C21" s="440"/>
      <c r="D21" s="441"/>
      <c r="E21" s="441"/>
      <c r="F21" s="441"/>
      <c r="G21" s="441"/>
      <c r="H21" s="441"/>
      <c r="I21" s="441"/>
      <c r="J21" s="441"/>
      <c r="K21" s="441"/>
      <c r="L21" s="441"/>
      <c r="M21" s="756"/>
      <c r="N21" s="757"/>
      <c r="O21" s="757"/>
      <c r="P21" s="757"/>
      <c r="Q21" s="757"/>
      <c r="R21" s="757"/>
      <c r="S21" s="757"/>
      <c r="T21" s="757"/>
      <c r="U21" s="757"/>
      <c r="V21" s="757"/>
      <c r="W21" s="757"/>
      <c r="X21" s="757"/>
      <c r="Y21" s="757"/>
      <c r="Z21" s="757"/>
      <c r="AA21" s="757"/>
      <c r="AB21" s="757"/>
      <c r="AC21" s="757"/>
      <c r="AD21" s="757"/>
      <c r="AE21" s="757"/>
      <c r="AF21" s="757"/>
      <c r="AG21" s="757"/>
      <c r="AH21" s="757"/>
      <c r="AI21" s="757"/>
      <c r="AJ21" s="757"/>
      <c r="AK21" s="757"/>
      <c r="AL21" s="757"/>
      <c r="AM21" s="757"/>
      <c r="AN21" s="757"/>
      <c r="AO21" s="757"/>
      <c r="AP21" s="758"/>
      <c r="AQ21" s="328"/>
      <c r="AR21" s="328"/>
    </row>
    <row r="22" spans="1:44" ht="21" customHeight="1">
      <c r="A22" s="304"/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  <c r="AC22" s="304"/>
      <c r="AD22" s="304"/>
      <c r="AE22" s="304"/>
      <c r="AF22" s="304"/>
      <c r="AG22" s="304"/>
      <c r="AH22" s="304"/>
      <c r="AI22" s="304"/>
      <c r="AJ22" s="304"/>
      <c r="AK22" s="304"/>
      <c r="AL22" s="304"/>
      <c r="AM22" s="304"/>
      <c r="AN22" s="304"/>
      <c r="AO22" s="304"/>
      <c r="AP22" s="304"/>
      <c r="AQ22" s="304"/>
      <c r="AR22" s="304"/>
    </row>
    <row r="23" spans="1:44" ht="21" customHeight="1">
      <c r="A23" s="274" t="s">
        <v>97</v>
      </c>
      <c r="B23" s="275"/>
      <c r="C23" s="275"/>
      <c r="D23" s="276"/>
      <c r="E23" s="274" t="s">
        <v>98</v>
      </c>
      <c r="F23" s="275"/>
      <c r="G23" s="275"/>
      <c r="H23" s="275"/>
      <c r="I23" s="275"/>
      <c r="J23" s="275"/>
      <c r="K23" s="276"/>
      <c r="L23" s="274" t="s">
        <v>99</v>
      </c>
      <c r="M23" s="275"/>
      <c r="N23" s="275"/>
      <c r="O23" s="275"/>
      <c r="P23" s="275"/>
      <c r="Q23" s="275"/>
      <c r="R23" s="276"/>
      <c r="S23" s="346" t="s">
        <v>100</v>
      </c>
      <c r="T23" s="347"/>
      <c r="U23" s="347"/>
      <c r="V23" s="347"/>
      <c r="W23" s="347"/>
      <c r="X23" s="347"/>
      <c r="Y23" s="348"/>
      <c r="Z23" s="274" t="s">
        <v>102</v>
      </c>
      <c r="AA23" s="275"/>
      <c r="AB23" s="275"/>
      <c r="AC23" s="275"/>
      <c r="AD23" s="275"/>
      <c r="AE23" s="275"/>
      <c r="AF23" s="275"/>
      <c r="AG23" s="275"/>
      <c r="AH23" s="275"/>
      <c r="AI23" s="275"/>
      <c r="AJ23" s="276"/>
      <c r="AK23" s="274" t="s">
        <v>103</v>
      </c>
      <c r="AL23" s="275"/>
      <c r="AM23" s="275"/>
      <c r="AN23" s="275"/>
      <c r="AO23" s="275"/>
      <c r="AP23" s="275"/>
      <c r="AQ23" s="275"/>
      <c r="AR23" s="276"/>
    </row>
    <row r="24" spans="1:44" ht="21" customHeight="1">
      <c r="A24" s="412"/>
      <c r="B24" s="319"/>
      <c r="C24" s="319"/>
      <c r="D24" s="417"/>
      <c r="E24" s="412"/>
      <c r="F24" s="319"/>
      <c r="G24" s="319"/>
      <c r="H24" s="319"/>
      <c r="I24" s="319"/>
      <c r="J24" s="319"/>
      <c r="K24" s="417"/>
      <c r="L24" s="412"/>
      <c r="M24" s="319"/>
      <c r="N24" s="319"/>
      <c r="O24" s="319"/>
      <c r="P24" s="319"/>
      <c r="Q24" s="319"/>
      <c r="R24" s="417"/>
      <c r="S24" s="412" t="s">
        <v>101</v>
      </c>
      <c r="T24" s="319"/>
      <c r="U24" s="319"/>
      <c r="V24" s="319"/>
      <c r="W24" s="319"/>
      <c r="X24" s="319"/>
      <c r="Y24" s="417"/>
      <c r="Z24" s="412"/>
      <c r="AA24" s="319"/>
      <c r="AB24" s="319"/>
      <c r="AC24" s="319"/>
      <c r="AD24" s="319"/>
      <c r="AE24" s="319"/>
      <c r="AF24" s="319"/>
      <c r="AG24" s="319"/>
      <c r="AH24" s="319"/>
      <c r="AI24" s="319"/>
      <c r="AJ24" s="417"/>
      <c r="AK24" s="412"/>
      <c r="AL24" s="319"/>
      <c r="AM24" s="319"/>
      <c r="AN24" s="319"/>
      <c r="AO24" s="319"/>
      <c r="AP24" s="319"/>
      <c r="AQ24" s="319"/>
      <c r="AR24" s="417"/>
    </row>
    <row r="25" spans="1:44" ht="27.95" customHeight="1">
      <c r="A25" s="717"/>
      <c r="B25" s="718"/>
      <c r="C25" s="718"/>
      <c r="D25" s="719"/>
      <c r="E25" s="717"/>
      <c r="F25" s="718"/>
      <c r="G25" s="718"/>
      <c r="H25" s="718"/>
      <c r="I25" s="718"/>
      <c r="J25" s="718"/>
      <c r="K25" s="719"/>
      <c r="L25" s="717"/>
      <c r="M25" s="718"/>
      <c r="N25" s="718"/>
      <c r="O25" s="718"/>
      <c r="P25" s="718"/>
      <c r="Q25" s="718"/>
      <c r="R25" s="719"/>
      <c r="S25" s="717"/>
      <c r="T25" s="718"/>
      <c r="U25" s="718"/>
      <c r="V25" s="718"/>
      <c r="W25" s="718"/>
      <c r="X25" s="718"/>
      <c r="Y25" s="719"/>
      <c r="Z25" s="721"/>
      <c r="AA25" s="722"/>
      <c r="AB25" s="722"/>
      <c r="AC25" s="722"/>
      <c r="AD25" s="722"/>
      <c r="AE25" s="722"/>
      <c r="AF25" s="722"/>
      <c r="AG25" s="722"/>
      <c r="AH25" s="722"/>
      <c r="AI25" s="722"/>
      <c r="AJ25" s="723"/>
      <c r="AK25" s="282"/>
      <c r="AL25" s="283"/>
      <c r="AM25" s="283"/>
      <c r="AN25" s="283"/>
      <c r="AO25" s="283"/>
      <c r="AP25" s="283"/>
      <c r="AQ25" s="283"/>
      <c r="AR25" s="284"/>
    </row>
    <row r="26" spans="1:44" ht="27.95" customHeight="1">
      <c r="A26" s="717"/>
      <c r="B26" s="718"/>
      <c r="C26" s="718"/>
      <c r="D26" s="719"/>
      <c r="E26" s="717"/>
      <c r="F26" s="718"/>
      <c r="G26" s="718"/>
      <c r="H26" s="718"/>
      <c r="I26" s="718"/>
      <c r="J26" s="718"/>
      <c r="K26" s="719"/>
      <c r="L26" s="717"/>
      <c r="M26" s="718"/>
      <c r="N26" s="718"/>
      <c r="O26" s="718"/>
      <c r="P26" s="718"/>
      <c r="Q26" s="718"/>
      <c r="R26" s="719"/>
      <c r="S26" s="717"/>
      <c r="T26" s="718"/>
      <c r="U26" s="718"/>
      <c r="V26" s="718"/>
      <c r="W26" s="718"/>
      <c r="X26" s="718"/>
      <c r="Y26" s="719"/>
      <c r="Z26" s="721"/>
      <c r="AA26" s="722"/>
      <c r="AB26" s="722"/>
      <c r="AC26" s="722"/>
      <c r="AD26" s="722"/>
      <c r="AE26" s="722"/>
      <c r="AF26" s="722"/>
      <c r="AG26" s="722"/>
      <c r="AH26" s="722"/>
      <c r="AI26" s="722"/>
      <c r="AJ26" s="723"/>
      <c r="AK26" s="282"/>
      <c r="AL26" s="283"/>
      <c r="AM26" s="283"/>
      <c r="AN26" s="283"/>
      <c r="AO26" s="283"/>
      <c r="AP26" s="283"/>
      <c r="AQ26" s="283"/>
      <c r="AR26" s="284"/>
    </row>
    <row r="27" spans="1:44" ht="27.95" customHeight="1">
      <c r="A27" s="717"/>
      <c r="B27" s="718"/>
      <c r="C27" s="718"/>
      <c r="D27" s="719"/>
      <c r="E27" s="717"/>
      <c r="F27" s="718"/>
      <c r="G27" s="718"/>
      <c r="H27" s="718"/>
      <c r="I27" s="718"/>
      <c r="J27" s="718"/>
      <c r="K27" s="719"/>
      <c r="L27" s="717"/>
      <c r="M27" s="718"/>
      <c r="N27" s="718"/>
      <c r="O27" s="718"/>
      <c r="P27" s="718"/>
      <c r="Q27" s="718"/>
      <c r="R27" s="719"/>
      <c r="S27" s="717"/>
      <c r="T27" s="718"/>
      <c r="U27" s="718"/>
      <c r="V27" s="718"/>
      <c r="W27" s="718"/>
      <c r="X27" s="718"/>
      <c r="Y27" s="719"/>
      <c r="Z27" s="721"/>
      <c r="AA27" s="722"/>
      <c r="AB27" s="722"/>
      <c r="AC27" s="722"/>
      <c r="AD27" s="722"/>
      <c r="AE27" s="722"/>
      <c r="AF27" s="722"/>
      <c r="AG27" s="722"/>
      <c r="AH27" s="722"/>
      <c r="AI27" s="722"/>
      <c r="AJ27" s="723"/>
      <c r="AK27" s="282"/>
      <c r="AL27" s="283"/>
      <c r="AM27" s="283"/>
      <c r="AN27" s="283"/>
      <c r="AO27" s="283"/>
      <c r="AP27" s="283"/>
      <c r="AQ27" s="283"/>
      <c r="AR27" s="284"/>
    </row>
    <row r="28" spans="1:44" ht="27.95" customHeight="1">
      <c r="A28" s="717"/>
      <c r="B28" s="718"/>
      <c r="C28" s="718"/>
      <c r="D28" s="719"/>
      <c r="E28" s="717"/>
      <c r="F28" s="718"/>
      <c r="G28" s="718"/>
      <c r="H28" s="718"/>
      <c r="I28" s="718"/>
      <c r="J28" s="718"/>
      <c r="K28" s="719"/>
      <c r="L28" s="717"/>
      <c r="M28" s="718"/>
      <c r="N28" s="718"/>
      <c r="O28" s="718"/>
      <c r="P28" s="718"/>
      <c r="Q28" s="718"/>
      <c r="R28" s="719"/>
      <c r="S28" s="717"/>
      <c r="T28" s="718"/>
      <c r="U28" s="718"/>
      <c r="V28" s="718"/>
      <c r="W28" s="718"/>
      <c r="X28" s="718"/>
      <c r="Y28" s="719"/>
      <c r="Z28" s="721"/>
      <c r="AA28" s="722"/>
      <c r="AB28" s="722"/>
      <c r="AC28" s="722"/>
      <c r="AD28" s="722"/>
      <c r="AE28" s="722"/>
      <c r="AF28" s="722"/>
      <c r="AG28" s="722"/>
      <c r="AH28" s="722"/>
      <c r="AI28" s="722"/>
      <c r="AJ28" s="723"/>
      <c r="AK28" s="282"/>
      <c r="AL28" s="283"/>
      <c r="AM28" s="283"/>
      <c r="AN28" s="283"/>
      <c r="AO28" s="283"/>
      <c r="AP28" s="283"/>
      <c r="AQ28" s="283"/>
      <c r="AR28" s="284"/>
    </row>
    <row r="29" spans="1:44" ht="27.95" customHeight="1">
      <c r="A29" s="717"/>
      <c r="B29" s="718"/>
      <c r="C29" s="718"/>
      <c r="D29" s="719"/>
      <c r="E29" s="717"/>
      <c r="F29" s="718"/>
      <c r="G29" s="718"/>
      <c r="H29" s="718"/>
      <c r="I29" s="718"/>
      <c r="J29" s="718"/>
      <c r="K29" s="719"/>
      <c r="L29" s="717"/>
      <c r="M29" s="718"/>
      <c r="N29" s="718"/>
      <c r="O29" s="718"/>
      <c r="P29" s="718"/>
      <c r="Q29" s="718"/>
      <c r="R29" s="719"/>
      <c r="S29" s="717"/>
      <c r="T29" s="718"/>
      <c r="U29" s="718"/>
      <c r="V29" s="718"/>
      <c r="W29" s="718"/>
      <c r="X29" s="718"/>
      <c r="Y29" s="719"/>
      <c r="Z29" s="721"/>
      <c r="AA29" s="722"/>
      <c r="AB29" s="722"/>
      <c r="AC29" s="722"/>
      <c r="AD29" s="722"/>
      <c r="AE29" s="722"/>
      <c r="AF29" s="722"/>
      <c r="AG29" s="722"/>
      <c r="AH29" s="722"/>
      <c r="AI29" s="722"/>
      <c r="AJ29" s="723"/>
      <c r="AK29" s="282"/>
      <c r="AL29" s="283"/>
      <c r="AM29" s="283"/>
      <c r="AN29" s="283"/>
      <c r="AO29" s="283"/>
      <c r="AP29" s="283"/>
      <c r="AQ29" s="283"/>
      <c r="AR29" s="284"/>
    </row>
    <row r="30" spans="1:44" ht="27.95" customHeight="1">
      <c r="A30" s="717"/>
      <c r="B30" s="718"/>
      <c r="C30" s="718"/>
      <c r="D30" s="719"/>
      <c r="E30" s="717"/>
      <c r="F30" s="718"/>
      <c r="G30" s="718"/>
      <c r="H30" s="718"/>
      <c r="I30" s="718"/>
      <c r="J30" s="718"/>
      <c r="K30" s="719"/>
      <c r="L30" s="717"/>
      <c r="M30" s="718"/>
      <c r="N30" s="718"/>
      <c r="O30" s="718"/>
      <c r="P30" s="718"/>
      <c r="Q30" s="718"/>
      <c r="R30" s="719"/>
      <c r="S30" s="717"/>
      <c r="T30" s="718"/>
      <c r="U30" s="718"/>
      <c r="V30" s="718"/>
      <c r="W30" s="718"/>
      <c r="X30" s="718"/>
      <c r="Y30" s="719"/>
      <c r="Z30" s="721"/>
      <c r="AA30" s="722"/>
      <c r="AB30" s="722"/>
      <c r="AC30" s="722"/>
      <c r="AD30" s="722"/>
      <c r="AE30" s="722"/>
      <c r="AF30" s="722"/>
      <c r="AG30" s="722"/>
      <c r="AH30" s="722"/>
      <c r="AI30" s="722"/>
      <c r="AJ30" s="723"/>
      <c r="AK30" s="282"/>
      <c r="AL30" s="283"/>
      <c r="AM30" s="283"/>
      <c r="AN30" s="283"/>
      <c r="AO30" s="283"/>
      <c r="AP30" s="283"/>
      <c r="AQ30" s="283"/>
      <c r="AR30" s="284"/>
    </row>
    <row r="31" spans="1:44" ht="27.95" customHeight="1">
      <c r="A31" s="717"/>
      <c r="B31" s="718"/>
      <c r="C31" s="718"/>
      <c r="D31" s="719"/>
      <c r="E31" s="717"/>
      <c r="F31" s="718"/>
      <c r="G31" s="718"/>
      <c r="H31" s="718"/>
      <c r="I31" s="718"/>
      <c r="J31" s="718"/>
      <c r="K31" s="719"/>
      <c r="L31" s="717"/>
      <c r="M31" s="718"/>
      <c r="N31" s="718"/>
      <c r="O31" s="718"/>
      <c r="P31" s="718"/>
      <c r="Q31" s="718"/>
      <c r="R31" s="719"/>
      <c r="S31" s="717"/>
      <c r="T31" s="718"/>
      <c r="U31" s="718"/>
      <c r="V31" s="718"/>
      <c r="W31" s="718"/>
      <c r="X31" s="718"/>
      <c r="Y31" s="719"/>
      <c r="Z31" s="721"/>
      <c r="AA31" s="722"/>
      <c r="AB31" s="722"/>
      <c r="AC31" s="722"/>
      <c r="AD31" s="722"/>
      <c r="AE31" s="722"/>
      <c r="AF31" s="722"/>
      <c r="AG31" s="722"/>
      <c r="AH31" s="722"/>
      <c r="AI31" s="722"/>
      <c r="AJ31" s="723"/>
      <c r="AK31" s="282"/>
      <c r="AL31" s="283"/>
      <c r="AM31" s="283"/>
      <c r="AN31" s="283"/>
      <c r="AO31" s="283"/>
      <c r="AP31" s="283"/>
      <c r="AQ31" s="283"/>
      <c r="AR31" s="284"/>
    </row>
    <row r="32" spans="1:44" ht="27.95" customHeight="1">
      <c r="A32" s="717"/>
      <c r="B32" s="718"/>
      <c r="C32" s="718"/>
      <c r="D32" s="719"/>
      <c r="E32" s="717"/>
      <c r="F32" s="718"/>
      <c r="G32" s="718"/>
      <c r="H32" s="718"/>
      <c r="I32" s="718"/>
      <c r="J32" s="718"/>
      <c r="K32" s="719"/>
      <c r="L32" s="717"/>
      <c r="M32" s="718"/>
      <c r="N32" s="718"/>
      <c r="O32" s="718"/>
      <c r="P32" s="718"/>
      <c r="Q32" s="718"/>
      <c r="R32" s="719"/>
      <c r="S32" s="717"/>
      <c r="T32" s="718"/>
      <c r="U32" s="718"/>
      <c r="V32" s="718"/>
      <c r="W32" s="718"/>
      <c r="X32" s="718"/>
      <c r="Y32" s="719"/>
      <c r="Z32" s="721"/>
      <c r="AA32" s="722"/>
      <c r="AB32" s="722"/>
      <c r="AC32" s="722"/>
      <c r="AD32" s="722"/>
      <c r="AE32" s="722"/>
      <c r="AF32" s="722"/>
      <c r="AG32" s="722"/>
      <c r="AH32" s="722"/>
      <c r="AI32" s="722"/>
      <c r="AJ32" s="723"/>
      <c r="AK32" s="282"/>
      <c r="AL32" s="283"/>
      <c r="AM32" s="283"/>
      <c r="AN32" s="283"/>
      <c r="AO32" s="283"/>
      <c r="AP32" s="283"/>
      <c r="AQ32" s="283"/>
      <c r="AR32" s="284"/>
    </row>
    <row r="33" spans="1:44" ht="27.95" customHeight="1">
      <c r="A33" s="717"/>
      <c r="B33" s="718"/>
      <c r="C33" s="718"/>
      <c r="D33" s="719"/>
      <c r="E33" s="717"/>
      <c r="F33" s="718"/>
      <c r="G33" s="718"/>
      <c r="H33" s="718"/>
      <c r="I33" s="718"/>
      <c r="J33" s="718"/>
      <c r="K33" s="719"/>
      <c r="L33" s="717"/>
      <c r="M33" s="718"/>
      <c r="N33" s="718"/>
      <c r="O33" s="718"/>
      <c r="P33" s="718"/>
      <c r="Q33" s="718"/>
      <c r="R33" s="719"/>
      <c r="S33" s="717"/>
      <c r="T33" s="718"/>
      <c r="U33" s="718"/>
      <c r="V33" s="718"/>
      <c r="W33" s="718"/>
      <c r="X33" s="718"/>
      <c r="Y33" s="719"/>
      <c r="Z33" s="721"/>
      <c r="AA33" s="722"/>
      <c r="AB33" s="722"/>
      <c r="AC33" s="722"/>
      <c r="AD33" s="722"/>
      <c r="AE33" s="722"/>
      <c r="AF33" s="722"/>
      <c r="AG33" s="722"/>
      <c r="AH33" s="722"/>
      <c r="AI33" s="722"/>
      <c r="AJ33" s="723"/>
      <c r="AK33" s="282"/>
      <c r="AL33" s="283"/>
      <c r="AM33" s="283"/>
      <c r="AN33" s="283"/>
      <c r="AO33" s="283"/>
      <c r="AP33" s="283"/>
      <c r="AQ33" s="283"/>
      <c r="AR33" s="284"/>
    </row>
    <row r="34" spans="1:44" ht="27.95" customHeight="1">
      <c r="A34" s="717"/>
      <c r="B34" s="718"/>
      <c r="C34" s="718"/>
      <c r="D34" s="719"/>
      <c r="E34" s="717"/>
      <c r="F34" s="718"/>
      <c r="G34" s="718"/>
      <c r="H34" s="718"/>
      <c r="I34" s="718"/>
      <c r="J34" s="718"/>
      <c r="K34" s="719"/>
      <c r="L34" s="717"/>
      <c r="M34" s="718"/>
      <c r="N34" s="718"/>
      <c r="O34" s="718"/>
      <c r="P34" s="718"/>
      <c r="Q34" s="718"/>
      <c r="R34" s="719"/>
      <c r="S34" s="717"/>
      <c r="T34" s="718"/>
      <c r="U34" s="718"/>
      <c r="V34" s="718"/>
      <c r="W34" s="718"/>
      <c r="X34" s="718"/>
      <c r="Y34" s="719"/>
      <c r="Z34" s="721"/>
      <c r="AA34" s="722"/>
      <c r="AB34" s="722"/>
      <c r="AC34" s="722"/>
      <c r="AD34" s="722"/>
      <c r="AE34" s="722"/>
      <c r="AF34" s="722"/>
      <c r="AG34" s="722"/>
      <c r="AH34" s="722"/>
      <c r="AI34" s="722"/>
      <c r="AJ34" s="723"/>
      <c r="AK34" s="282"/>
      <c r="AL34" s="283"/>
      <c r="AM34" s="283"/>
      <c r="AN34" s="283"/>
      <c r="AO34" s="283"/>
      <c r="AP34" s="283"/>
      <c r="AQ34" s="283"/>
      <c r="AR34" s="284"/>
    </row>
    <row r="35" spans="1:44" ht="27.95" customHeight="1">
      <c r="A35" s="717"/>
      <c r="B35" s="718"/>
      <c r="C35" s="718"/>
      <c r="D35" s="719"/>
      <c r="E35" s="717"/>
      <c r="F35" s="718"/>
      <c r="G35" s="718"/>
      <c r="H35" s="718"/>
      <c r="I35" s="718"/>
      <c r="J35" s="718"/>
      <c r="K35" s="719"/>
      <c r="L35" s="717"/>
      <c r="M35" s="718"/>
      <c r="N35" s="718"/>
      <c r="O35" s="718"/>
      <c r="P35" s="718"/>
      <c r="Q35" s="718"/>
      <c r="R35" s="719"/>
      <c r="S35" s="717"/>
      <c r="T35" s="718"/>
      <c r="U35" s="718"/>
      <c r="V35" s="718"/>
      <c r="W35" s="718"/>
      <c r="X35" s="718"/>
      <c r="Y35" s="719"/>
      <c r="Z35" s="721"/>
      <c r="AA35" s="722"/>
      <c r="AB35" s="722"/>
      <c r="AC35" s="722"/>
      <c r="AD35" s="722"/>
      <c r="AE35" s="722"/>
      <c r="AF35" s="722"/>
      <c r="AG35" s="722"/>
      <c r="AH35" s="722"/>
      <c r="AI35" s="722"/>
      <c r="AJ35" s="723"/>
      <c r="AK35" s="282"/>
      <c r="AL35" s="283"/>
      <c r="AM35" s="283"/>
      <c r="AN35" s="283"/>
      <c r="AO35" s="283"/>
      <c r="AP35" s="283"/>
      <c r="AQ35" s="283"/>
      <c r="AR35" s="284"/>
    </row>
    <row r="36" spans="1:44" ht="27.95" customHeight="1">
      <c r="A36" s="717"/>
      <c r="B36" s="718"/>
      <c r="C36" s="718"/>
      <c r="D36" s="719"/>
      <c r="E36" s="717"/>
      <c r="F36" s="718"/>
      <c r="G36" s="718"/>
      <c r="H36" s="718"/>
      <c r="I36" s="718"/>
      <c r="J36" s="718"/>
      <c r="K36" s="719"/>
      <c r="L36" s="717"/>
      <c r="M36" s="718"/>
      <c r="N36" s="718"/>
      <c r="O36" s="718"/>
      <c r="P36" s="718"/>
      <c r="Q36" s="718"/>
      <c r="R36" s="719"/>
      <c r="S36" s="717"/>
      <c r="T36" s="718"/>
      <c r="U36" s="718"/>
      <c r="V36" s="718"/>
      <c r="W36" s="718"/>
      <c r="X36" s="718"/>
      <c r="Y36" s="719"/>
      <c r="Z36" s="721"/>
      <c r="AA36" s="722"/>
      <c r="AB36" s="722"/>
      <c r="AC36" s="722"/>
      <c r="AD36" s="722"/>
      <c r="AE36" s="722"/>
      <c r="AF36" s="722"/>
      <c r="AG36" s="722"/>
      <c r="AH36" s="722"/>
      <c r="AI36" s="722"/>
      <c r="AJ36" s="723"/>
      <c r="AK36" s="282"/>
      <c r="AL36" s="283"/>
      <c r="AM36" s="283"/>
      <c r="AN36" s="283"/>
      <c r="AO36" s="283"/>
      <c r="AP36" s="283"/>
      <c r="AQ36" s="283"/>
      <c r="AR36" s="284"/>
    </row>
    <row r="37" spans="1:44" ht="27.95" customHeight="1">
      <c r="A37" s="717"/>
      <c r="B37" s="718"/>
      <c r="C37" s="718"/>
      <c r="D37" s="719"/>
      <c r="E37" s="717"/>
      <c r="F37" s="718"/>
      <c r="G37" s="718"/>
      <c r="H37" s="718"/>
      <c r="I37" s="718"/>
      <c r="J37" s="718"/>
      <c r="K37" s="719"/>
      <c r="L37" s="717"/>
      <c r="M37" s="718"/>
      <c r="N37" s="718"/>
      <c r="O37" s="718"/>
      <c r="P37" s="718"/>
      <c r="Q37" s="718"/>
      <c r="R37" s="719"/>
      <c r="S37" s="717"/>
      <c r="T37" s="718"/>
      <c r="U37" s="718"/>
      <c r="V37" s="718"/>
      <c r="W37" s="718"/>
      <c r="X37" s="718"/>
      <c r="Y37" s="719"/>
      <c r="Z37" s="721"/>
      <c r="AA37" s="722"/>
      <c r="AB37" s="722"/>
      <c r="AC37" s="722"/>
      <c r="AD37" s="722"/>
      <c r="AE37" s="722"/>
      <c r="AF37" s="722"/>
      <c r="AG37" s="722"/>
      <c r="AH37" s="722"/>
      <c r="AI37" s="722"/>
      <c r="AJ37" s="723"/>
      <c r="AK37" s="282"/>
      <c r="AL37" s="283"/>
      <c r="AM37" s="283"/>
      <c r="AN37" s="283"/>
      <c r="AO37" s="283"/>
      <c r="AP37" s="283"/>
      <c r="AQ37" s="283"/>
      <c r="AR37" s="284"/>
    </row>
    <row r="38" spans="1:44" ht="27.95" customHeight="1">
      <c r="A38" s="717"/>
      <c r="B38" s="718"/>
      <c r="C38" s="718"/>
      <c r="D38" s="719"/>
      <c r="E38" s="717"/>
      <c r="F38" s="718"/>
      <c r="G38" s="718"/>
      <c r="H38" s="718"/>
      <c r="I38" s="718"/>
      <c r="J38" s="718"/>
      <c r="K38" s="719"/>
      <c r="L38" s="717"/>
      <c r="M38" s="718"/>
      <c r="N38" s="718"/>
      <c r="O38" s="718"/>
      <c r="P38" s="718"/>
      <c r="Q38" s="718"/>
      <c r="R38" s="719"/>
      <c r="S38" s="717"/>
      <c r="T38" s="718"/>
      <c r="U38" s="718"/>
      <c r="V38" s="718"/>
      <c r="W38" s="718"/>
      <c r="X38" s="718"/>
      <c r="Y38" s="719"/>
      <c r="Z38" s="721"/>
      <c r="AA38" s="722"/>
      <c r="AB38" s="722"/>
      <c r="AC38" s="722"/>
      <c r="AD38" s="722"/>
      <c r="AE38" s="722"/>
      <c r="AF38" s="722"/>
      <c r="AG38" s="722"/>
      <c r="AH38" s="722"/>
      <c r="AI38" s="722"/>
      <c r="AJ38" s="723"/>
      <c r="AK38" s="282"/>
      <c r="AL38" s="283"/>
      <c r="AM38" s="283"/>
      <c r="AN38" s="283"/>
      <c r="AO38" s="283"/>
      <c r="AP38" s="283"/>
      <c r="AQ38" s="283"/>
      <c r="AR38" s="284"/>
    </row>
    <row r="39" spans="1:44" ht="27.95" customHeight="1">
      <c r="A39" s="717"/>
      <c r="B39" s="718"/>
      <c r="C39" s="718"/>
      <c r="D39" s="719"/>
      <c r="E39" s="717"/>
      <c r="F39" s="718"/>
      <c r="G39" s="718"/>
      <c r="H39" s="718"/>
      <c r="I39" s="718"/>
      <c r="J39" s="718"/>
      <c r="K39" s="719"/>
      <c r="L39" s="717"/>
      <c r="M39" s="718"/>
      <c r="N39" s="718"/>
      <c r="O39" s="718"/>
      <c r="P39" s="718"/>
      <c r="Q39" s="718"/>
      <c r="R39" s="719"/>
      <c r="S39" s="717"/>
      <c r="T39" s="718"/>
      <c r="U39" s="718"/>
      <c r="V39" s="718"/>
      <c r="W39" s="718"/>
      <c r="X39" s="718"/>
      <c r="Y39" s="719"/>
      <c r="Z39" s="721"/>
      <c r="AA39" s="722"/>
      <c r="AB39" s="722"/>
      <c r="AC39" s="722"/>
      <c r="AD39" s="722"/>
      <c r="AE39" s="722"/>
      <c r="AF39" s="722"/>
      <c r="AG39" s="722"/>
      <c r="AH39" s="722"/>
      <c r="AI39" s="722"/>
      <c r="AJ39" s="723"/>
      <c r="AK39" s="282"/>
      <c r="AL39" s="283"/>
      <c r="AM39" s="283"/>
      <c r="AN39" s="283"/>
      <c r="AO39" s="283"/>
      <c r="AP39" s="283"/>
      <c r="AQ39" s="283"/>
      <c r="AR39" s="284"/>
    </row>
    <row r="40" spans="1:44" ht="27.95" customHeight="1">
      <c r="A40" s="717"/>
      <c r="B40" s="718"/>
      <c r="C40" s="718"/>
      <c r="D40" s="719"/>
      <c r="E40" s="717"/>
      <c r="F40" s="718"/>
      <c r="G40" s="718"/>
      <c r="H40" s="718"/>
      <c r="I40" s="718"/>
      <c r="J40" s="718"/>
      <c r="K40" s="719"/>
      <c r="L40" s="717"/>
      <c r="M40" s="718"/>
      <c r="N40" s="718"/>
      <c r="O40" s="718"/>
      <c r="P40" s="718"/>
      <c r="Q40" s="718"/>
      <c r="R40" s="719"/>
      <c r="S40" s="717"/>
      <c r="T40" s="718"/>
      <c r="U40" s="718"/>
      <c r="V40" s="718"/>
      <c r="W40" s="718"/>
      <c r="X40" s="718"/>
      <c r="Y40" s="719"/>
      <c r="Z40" s="721"/>
      <c r="AA40" s="722"/>
      <c r="AB40" s="722"/>
      <c r="AC40" s="722"/>
      <c r="AD40" s="722"/>
      <c r="AE40" s="722"/>
      <c r="AF40" s="722"/>
      <c r="AG40" s="722"/>
      <c r="AH40" s="722"/>
      <c r="AI40" s="722"/>
      <c r="AJ40" s="723"/>
      <c r="AK40" s="282"/>
      <c r="AL40" s="283"/>
      <c r="AM40" s="283"/>
      <c r="AN40" s="283"/>
      <c r="AO40" s="283"/>
      <c r="AP40" s="283"/>
      <c r="AQ40" s="283"/>
      <c r="AR40" s="284"/>
    </row>
    <row r="41" spans="1:44" ht="27.95" customHeight="1">
      <c r="A41" s="717"/>
      <c r="B41" s="718"/>
      <c r="C41" s="718"/>
      <c r="D41" s="719"/>
      <c r="E41" s="717"/>
      <c r="F41" s="718"/>
      <c r="G41" s="718"/>
      <c r="H41" s="718"/>
      <c r="I41" s="718"/>
      <c r="J41" s="718"/>
      <c r="K41" s="719"/>
      <c r="L41" s="717"/>
      <c r="M41" s="718"/>
      <c r="N41" s="718"/>
      <c r="O41" s="718"/>
      <c r="P41" s="718"/>
      <c r="Q41" s="718"/>
      <c r="R41" s="719"/>
      <c r="S41" s="717"/>
      <c r="T41" s="718"/>
      <c r="U41" s="718"/>
      <c r="V41" s="718"/>
      <c r="W41" s="718"/>
      <c r="X41" s="718"/>
      <c r="Y41" s="719"/>
      <c r="Z41" s="721"/>
      <c r="AA41" s="722"/>
      <c r="AB41" s="722"/>
      <c r="AC41" s="722"/>
      <c r="AD41" s="722"/>
      <c r="AE41" s="722"/>
      <c r="AF41" s="722"/>
      <c r="AG41" s="722"/>
      <c r="AH41" s="722"/>
      <c r="AI41" s="722"/>
      <c r="AJ41" s="723"/>
      <c r="AK41" s="282"/>
      <c r="AL41" s="283"/>
      <c r="AM41" s="283"/>
      <c r="AN41" s="283"/>
      <c r="AO41" s="283"/>
      <c r="AP41" s="283"/>
      <c r="AQ41" s="283"/>
      <c r="AR41" s="284"/>
    </row>
    <row r="42" spans="1:44" ht="27.95" customHeight="1">
      <c r="A42" s="717"/>
      <c r="B42" s="718"/>
      <c r="C42" s="718"/>
      <c r="D42" s="719"/>
      <c r="E42" s="717"/>
      <c r="F42" s="718"/>
      <c r="G42" s="718"/>
      <c r="H42" s="718"/>
      <c r="I42" s="718"/>
      <c r="J42" s="718"/>
      <c r="K42" s="719"/>
      <c r="L42" s="717"/>
      <c r="M42" s="718"/>
      <c r="N42" s="718"/>
      <c r="O42" s="718"/>
      <c r="P42" s="718"/>
      <c r="Q42" s="718"/>
      <c r="R42" s="719"/>
      <c r="S42" s="717"/>
      <c r="T42" s="718"/>
      <c r="U42" s="718"/>
      <c r="V42" s="718"/>
      <c r="W42" s="718"/>
      <c r="X42" s="718"/>
      <c r="Y42" s="719"/>
      <c r="Z42" s="721"/>
      <c r="AA42" s="722"/>
      <c r="AB42" s="722"/>
      <c r="AC42" s="722"/>
      <c r="AD42" s="722"/>
      <c r="AE42" s="722"/>
      <c r="AF42" s="722"/>
      <c r="AG42" s="722"/>
      <c r="AH42" s="722"/>
      <c r="AI42" s="722"/>
      <c r="AJ42" s="723"/>
      <c r="AK42" s="282"/>
      <c r="AL42" s="283"/>
      <c r="AM42" s="283"/>
      <c r="AN42" s="283"/>
      <c r="AO42" s="283"/>
      <c r="AP42" s="283"/>
      <c r="AQ42" s="283"/>
      <c r="AR42" s="284"/>
    </row>
    <row r="43" spans="1:44" ht="27.95" customHeight="1">
      <c r="A43" s="717"/>
      <c r="B43" s="718"/>
      <c r="C43" s="718"/>
      <c r="D43" s="719"/>
      <c r="E43" s="717"/>
      <c r="F43" s="718"/>
      <c r="G43" s="718"/>
      <c r="H43" s="718"/>
      <c r="I43" s="718"/>
      <c r="J43" s="718"/>
      <c r="K43" s="719"/>
      <c r="L43" s="717"/>
      <c r="M43" s="718"/>
      <c r="N43" s="718"/>
      <c r="O43" s="718"/>
      <c r="P43" s="718"/>
      <c r="Q43" s="718"/>
      <c r="R43" s="719"/>
      <c r="S43" s="717"/>
      <c r="T43" s="718"/>
      <c r="U43" s="718"/>
      <c r="V43" s="718"/>
      <c r="W43" s="718"/>
      <c r="X43" s="718"/>
      <c r="Y43" s="719"/>
      <c r="Z43" s="721"/>
      <c r="AA43" s="722"/>
      <c r="AB43" s="722"/>
      <c r="AC43" s="722"/>
      <c r="AD43" s="722"/>
      <c r="AE43" s="722"/>
      <c r="AF43" s="722"/>
      <c r="AG43" s="722"/>
      <c r="AH43" s="722"/>
      <c r="AI43" s="722"/>
      <c r="AJ43" s="723"/>
      <c r="AK43" s="282"/>
      <c r="AL43" s="283"/>
      <c r="AM43" s="283"/>
      <c r="AN43" s="283"/>
      <c r="AO43" s="283"/>
      <c r="AP43" s="283"/>
      <c r="AQ43" s="283"/>
      <c r="AR43" s="284"/>
    </row>
    <row r="44" spans="1:44" ht="21.75" customHeight="1">
      <c r="A44" s="373"/>
      <c r="B44" s="374"/>
      <c r="C44" s="374"/>
      <c r="D44" s="374"/>
      <c r="E44" s="374"/>
      <c r="F44" s="374"/>
      <c r="G44" s="374"/>
      <c r="H44" s="374"/>
      <c r="I44" s="374"/>
      <c r="J44" s="374"/>
      <c r="K44" s="374"/>
      <c r="L44" s="374"/>
      <c r="M44" s="374"/>
      <c r="N44" s="374"/>
      <c r="O44" s="374"/>
      <c r="P44" s="374"/>
      <c r="Q44" s="374"/>
      <c r="R44" s="374"/>
      <c r="S44" s="374"/>
      <c r="T44" s="374"/>
      <c r="U44" s="374"/>
      <c r="V44" s="374"/>
      <c r="W44" s="374"/>
      <c r="X44" s="374"/>
      <c r="Y44" s="374"/>
      <c r="Z44" s="746" t="s">
        <v>105</v>
      </c>
      <c r="AA44" s="746"/>
      <c r="AB44" s="746"/>
      <c r="AC44" s="746"/>
      <c r="AD44" s="746"/>
      <c r="AE44" s="746"/>
      <c r="AF44" s="746"/>
      <c r="AG44" s="746"/>
      <c r="AH44" s="746"/>
      <c r="AI44" s="746"/>
      <c r="AJ44" s="747"/>
      <c r="AK44" s="743">
        <f>SUM(AK25:AK43)</f>
        <v>0</v>
      </c>
      <c r="AL44" s="744"/>
      <c r="AM44" s="744"/>
      <c r="AN44" s="744"/>
      <c r="AO44" s="744"/>
      <c r="AP44" s="744"/>
      <c r="AQ44" s="744"/>
      <c r="AR44" s="745"/>
    </row>
    <row r="45" spans="1:44" ht="12.75" customHeight="1">
      <c r="A45" s="3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3"/>
      <c r="AB45" s="32"/>
      <c r="AC45" s="32"/>
      <c r="AD45" s="32"/>
      <c r="AE45" s="32"/>
      <c r="AF45" s="32"/>
      <c r="AG45" s="32"/>
      <c r="AH45" s="32"/>
      <c r="AI45" s="32"/>
      <c r="AJ45" s="31"/>
      <c r="AK45" s="32"/>
      <c r="AL45" s="32"/>
      <c r="AM45" s="32"/>
      <c r="AN45" s="32"/>
      <c r="AO45" s="32"/>
      <c r="AP45" s="32"/>
      <c r="AQ45" s="32"/>
      <c r="AR45" s="32"/>
    </row>
    <row r="46" spans="1:44" ht="12.75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3"/>
      <c r="AB46" s="32"/>
      <c r="AC46" s="32"/>
      <c r="AD46" s="32"/>
      <c r="AE46" s="32"/>
      <c r="AF46" s="32"/>
      <c r="AG46" s="32"/>
      <c r="AH46" s="32"/>
      <c r="AI46" s="32"/>
      <c r="AJ46" s="31"/>
      <c r="AK46" s="32"/>
      <c r="AL46" s="32"/>
      <c r="AM46" s="32"/>
      <c r="AN46" s="32"/>
      <c r="AO46" s="32"/>
      <c r="AP46" s="32"/>
      <c r="AQ46" s="32"/>
      <c r="AR46" s="32"/>
    </row>
    <row r="47" spans="1:44" ht="12.75" customHeight="1">
      <c r="A47" s="5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1"/>
      <c r="AB47" s="32"/>
      <c r="AC47" s="32"/>
      <c r="AD47" s="32"/>
      <c r="AE47" s="32"/>
      <c r="AF47" s="32"/>
      <c r="AG47" s="32"/>
      <c r="AH47" s="32"/>
      <c r="AI47" s="32"/>
      <c r="AJ47" s="1"/>
      <c r="AK47" s="32"/>
      <c r="AL47" s="32"/>
      <c r="AM47" s="32"/>
      <c r="AN47" s="32"/>
      <c r="AO47" s="32"/>
      <c r="AP47" s="32"/>
      <c r="AQ47" s="32"/>
      <c r="AR47" s="32"/>
    </row>
    <row r="48" spans="1:44" ht="12.75" customHeight="1">
      <c r="A48" s="5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1"/>
      <c r="AB48" s="32"/>
      <c r="AC48" s="32"/>
      <c r="AD48" s="32"/>
      <c r="AE48" s="32"/>
      <c r="AF48" s="32"/>
      <c r="AG48" s="32"/>
      <c r="AH48" s="32"/>
      <c r="AI48" s="32"/>
      <c r="AJ48" s="1"/>
      <c r="AK48" s="32"/>
      <c r="AL48" s="32"/>
      <c r="AM48" s="32"/>
      <c r="AN48" s="32"/>
      <c r="AO48" s="32"/>
      <c r="AP48" s="32"/>
      <c r="AQ48" s="32"/>
      <c r="AR48" s="32"/>
    </row>
    <row r="49" spans="1:44" ht="12.75" customHeight="1">
      <c r="A49" s="5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1"/>
      <c r="AB49" s="32"/>
      <c r="AC49" s="32"/>
      <c r="AD49" s="32"/>
      <c r="AE49" s="32"/>
      <c r="AF49" s="32"/>
      <c r="AG49" s="32"/>
      <c r="AH49" s="32"/>
      <c r="AI49" s="32"/>
      <c r="AJ49" s="1"/>
      <c r="AK49" s="32"/>
      <c r="AL49" s="32"/>
      <c r="AM49" s="32"/>
      <c r="AN49" s="32"/>
      <c r="AO49" s="32"/>
      <c r="AP49" s="32"/>
      <c r="AQ49" s="32"/>
      <c r="AR49" s="32"/>
    </row>
    <row r="50" spans="1:44" ht="12.75" customHeight="1">
      <c r="A50" s="5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1"/>
      <c r="AB50" s="32"/>
      <c r="AC50" s="32"/>
      <c r="AD50" s="32"/>
      <c r="AE50" s="32"/>
      <c r="AF50" s="32"/>
      <c r="AG50" s="32"/>
      <c r="AH50" s="32"/>
      <c r="AI50" s="32"/>
      <c r="AJ50" s="1"/>
      <c r="AK50" s="32"/>
      <c r="AL50" s="32"/>
      <c r="AM50" s="32"/>
      <c r="AN50" s="32"/>
      <c r="AO50" s="32"/>
      <c r="AP50" s="32"/>
      <c r="AQ50" s="32"/>
      <c r="AR50" s="32"/>
    </row>
    <row r="51" spans="1:44" ht="12.75" customHeight="1">
      <c r="A51" s="5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</row>
    <row r="52" spans="1:44" ht="12.75" customHeight="1">
      <c r="A52" s="5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</row>
    <row r="53" spans="1:44" ht="12.75" customHeight="1">
      <c r="A53" s="5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</row>
    <row r="54" spans="1:44" ht="12.75" customHeight="1">
      <c r="A54" s="5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1"/>
      <c r="AB54" s="32"/>
      <c r="AC54" s="32"/>
      <c r="AD54" s="32"/>
      <c r="AE54" s="32"/>
      <c r="AF54" s="32"/>
      <c r="AG54" s="32"/>
      <c r="AH54" s="32"/>
      <c r="AI54" s="32"/>
      <c r="AJ54" s="1"/>
      <c r="AK54" s="32"/>
      <c r="AL54" s="32"/>
      <c r="AM54" s="32"/>
      <c r="AN54" s="32"/>
      <c r="AO54" s="32"/>
      <c r="AP54" s="32"/>
      <c r="AQ54" s="32"/>
      <c r="AR54" s="32"/>
    </row>
    <row r="55" spans="1:44" ht="12.75" customHeight="1">
      <c r="A55" s="5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1"/>
      <c r="AB55" s="32"/>
      <c r="AC55" s="32"/>
      <c r="AD55" s="32"/>
      <c r="AE55" s="32"/>
      <c r="AF55" s="32"/>
      <c r="AG55" s="32"/>
      <c r="AH55" s="32"/>
      <c r="AI55" s="32"/>
      <c r="AJ55" s="1"/>
      <c r="AK55" s="32"/>
      <c r="AL55" s="32"/>
      <c r="AM55" s="32"/>
      <c r="AN55" s="32"/>
      <c r="AO55" s="32"/>
      <c r="AP55" s="32"/>
      <c r="AQ55" s="32"/>
      <c r="AR55" s="32"/>
    </row>
    <row r="56" spans="1:44" ht="12.75" customHeight="1">
      <c r="A56" s="5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1"/>
      <c r="AB56" s="32"/>
      <c r="AC56" s="32"/>
      <c r="AD56" s="32"/>
      <c r="AE56" s="32"/>
      <c r="AF56" s="32"/>
      <c r="AG56" s="32"/>
      <c r="AH56" s="32"/>
      <c r="AI56" s="32"/>
      <c r="AJ56" s="1"/>
      <c r="AK56" s="32"/>
      <c r="AL56" s="32"/>
      <c r="AM56" s="32"/>
      <c r="AN56" s="32"/>
      <c r="AO56" s="32"/>
      <c r="AP56" s="32"/>
      <c r="AQ56" s="32"/>
      <c r="AR56" s="32"/>
    </row>
    <row r="57" spans="1:44" ht="12.75" customHeight="1">
      <c r="A57" s="5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</row>
    <row r="58" spans="1:44" ht="12.75" customHeight="1">
      <c r="A58" s="5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1"/>
      <c r="AB58" s="32"/>
      <c r="AC58" s="32"/>
      <c r="AD58" s="32"/>
      <c r="AE58" s="32"/>
      <c r="AF58" s="32"/>
      <c r="AG58" s="32"/>
      <c r="AH58" s="32"/>
      <c r="AI58" s="32"/>
      <c r="AJ58" s="1"/>
      <c r="AK58" s="32"/>
      <c r="AL58" s="32"/>
      <c r="AM58" s="32"/>
      <c r="AN58" s="32"/>
      <c r="AO58" s="32"/>
      <c r="AP58" s="32"/>
      <c r="AQ58" s="32"/>
      <c r="AR58" s="32"/>
    </row>
    <row r="59" spans="1:44" ht="12.75" customHeight="1">
      <c r="A59" s="5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</row>
    <row r="60" spans="1:44" ht="12.75" customHeight="1">
      <c r="A60" s="5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1"/>
      <c r="AB60" s="32"/>
      <c r="AC60" s="32"/>
      <c r="AD60" s="32"/>
      <c r="AE60" s="32"/>
      <c r="AF60" s="32"/>
      <c r="AG60" s="32"/>
      <c r="AH60" s="32"/>
      <c r="AI60" s="32"/>
      <c r="AJ60" s="1"/>
      <c r="AK60" s="32"/>
      <c r="AL60" s="32"/>
      <c r="AM60" s="32"/>
      <c r="AN60" s="32"/>
      <c r="AO60" s="32"/>
      <c r="AP60" s="32"/>
      <c r="AQ60" s="32"/>
      <c r="AR60" s="32"/>
    </row>
    <row r="61" spans="1:44" ht="12.75" customHeight="1">
      <c r="A61" s="5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</row>
    <row r="62" spans="1:44" ht="12.75" customHeight="1">
      <c r="A62" s="5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1"/>
      <c r="AB62" s="32"/>
      <c r="AC62" s="32"/>
      <c r="AD62" s="32"/>
      <c r="AE62" s="32"/>
      <c r="AF62" s="32"/>
      <c r="AG62" s="32"/>
      <c r="AH62" s="32"/>
      <c r="AI62" s="32"/>
      <c r="AJ62" s="1"/>
      <c r="AK62" s="32"/>
      <c r="AL62" s="32"/>
      <c r="AM62" s="32"/>
      <c r="AN62" s="32"/>
      <c r="AO62" s="32"/>
      <c r="AP62" s="32"/>
      <c r="AQ62" s="32"/>
      <c r="AR62" s="32"/>
    </row>
    <row r="63" spans="1:44" ht="12.75" customHeight="1">
      <c r="A63" s="5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1"/>
      <c r="AB63" s="32"/>
      <c r="AC63" s="32"/>
      <c r="AD63" s="32"/>
      <c r="AE63" s="32"/>
      <c r="AF63" s="32"/>
      <c r="AG63" s="32"/>
      <c r="AH63" s="32"/>
      <c r="AI63" s="32"/>
      <c r="AJ63" s="1"/>
      <c r="AK63" s="32"/>
      <c r="AL63" s="32"/>
      <c r="AM63" s="32"/>
      <c r="AN63" s="32"/>
      <c r="AO63" s="32"/>
      <c r="AP63" s="32"/>
      <c r="AQ63" s="32"/>
      <c r="AR63" s="32"/>
    </row>
    <row r="64" spans="1:44" ht="12.75" customHeight="1">
      <c r="A64" s="5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1"/>
      <c r="AB64" s="32"/>
      <c r="AC64" s="32"/>
      <c r="AD64" s="32"/>
      <c r="AE64" s="32"/>
      <c r="AF64" s="32"/>
      <c r="AG64" s="32"/>
      <c r="AH64" s="32"/>
      <c r="AI64" s="32"/>
      <c r="AJ64" s="1"/>
      <c r="AK64" s="32"/>
      <c r="AL64" s="32"/>
      <c r="AM64" s="32"/>
      <c r="AN64" s="32"/>
      <c r="AO64" s="32"/>
      <c r="AP64" s="32"/>
      <c r="AQ64" s="32"/>
      <c r="AR64" s="32"/>
    </row>
    <row r="65" spans="1:44" ht="12.75" customHeight="1">
      <c r="A65" s="5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1"/>
      <c r="AB65" s="32"/>
      <c r="AC65" s="32"/>
      <c r="AD65" s="32"/>
      <c r="AE65" s="32"/>
      <c r="AF65" s="32"/>
      <c r="AG65" s="32"/>
      <c r="AH65" s="32"/>
      <c r="AI65" s="32"/>
      <c r="AJ65" s="1"/>
      <c r="AK65" s="32"/>
      <c r="AL65" s="32"/>
      <c r="AM65" s="32"/>
      <c r="AN65" s="32"/>
      <c r="AO65" s="32"/>
      <c r="AP65" s="32"/>
      <c r="AQ65" s="32"/>
      <c r="AR65" s="32"/>
    </row>
    <row r="66" spans="1:44" ht="12.75" customHeight="1">
      <c r="A66" s="5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1"/>
      <c r="AB66" s="32"/>
      <c r="AC66" s="32"/>
      <c r="AD66" s="32"/>
      <c r="AE66" s="32"/>
      <c r="AF66" s="32"/>
      <c r="AG66" s="32"/>
      <c r="AH66" s="32"/>
      <c r="AI66" s="32"/>
      <c r="AJ66" s="1"/>
      <c r="AK66" s="32"/>
      <c r="AL66" s="32"/>
      <c r="AM66" s="32"/>
      <c r="AN66" s="32"/>
      <c r="AO66" s="32"/>
      <c r="AP66" s="32"/>
      <c r="AQ66" s="32"/>
      <c r="AR66" s="32"/>
    </row>
    <row r="67" spans="1:44" ht="12.75" customHeight="1">
      <c r="A67" s="5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1"/>
      <c r="AB67" s="32"/>
      <c r="AC67" s="32"/>
      <c r="AD67" s="32"/>
      <c r="AE67" s="32"/>
      <c r="AF67" s="32"/>
      <c r="AG67" s="32"/>
      <c r="AH67" s="32"/>
      <c r="AI67" s="32"/>
      <c r="AJ67" s="1"/>
      <c r="AK67" s="32"/>
      <c r="AL67" s="32"/>
      <c r="AM67" s="32"/>
      <c r="AN67" s="32"/>
      <c r="AO67" s="32"/>
      <c r="AP67" s="32"/>
      <c r="AQ67" s="32"/>
      <c r="AR67" s="32"/>
    </row>
    <row r="68" spans="1:44" ht="12.75" customHeight="1"/>
    <row r="69" spans="1:44" ht="12.75" customHeight="1"/>
    <row r="70" spans="1:44" ht="12.75" customHeight="1"/>
    <row r="71" spans="1:44" ht="12.75" customHeight="1"/>
    <row r="72" spans="1:44" ht="12.75" customHeight="1"/>
    <row r="73" spans="1:44" ht="12.75" customHeight="1"/>
    <row r="74" spans="1:44" ht="12.75" customHeight="1"/>
    <row r="75" spans="1:44" ht="12.75" customHeight="1"/>
    <row r="76" spans="1:44" ht="12.75" customHeight="1"/>
    <row r="77" spans="1:44" ht="12.75" customHeight="1"/>
    <row r="78" spans="1:44" ht="12.75" customHeight="1"/>
    <row r="79" spans="1:44" ht="12.75" customHeight="1"/>
    <row r="80" spans="1:44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sheetProtection selectLockedCells="1"/>
  <mergeCells count="169">
    <mergeCell ref="M13:AP13"/>
    <mergeCell ref="M14:AH14"/>
    <mergeCell ref="AI14:AP14"/>
    <mergeCell ref="L6:AI6"/>
    <mergeCell ref="L8:AH8"/>
    <mergeCell ref="L9:AI9"/>
    <mergeCell ref="L10:AI10"/>
    <mergeCell ref="S29:Y29"/>
    <mergeCell ref="M17:AP17"/>
    <mergeCell ref="AJ18:AL18"/>
    <mergeCell ref="M18:AI18"/>
    <mergeCell ref="AM18:AP18"/>
    <mergeCell ref="M20:AP20"/>
    <mergeCell ref="M21:AP21"/>
    <mergeCell ref="M15:AH15"/>
    <mergeCell ref="M16:AP16"/>
    <mergeCell ref="AM19:AP19"/>
    <mergeCell ref="AK23:AR24"/>
    <mergeCell ref="Z23:AJ24"/>
    <mergeCell ref="S23:Y23"/>
    <mergeCell ref="L23:R24"/>
    <mergeCell ref="AK25:AR25"/>
    <mergeCell ref="AK26:AR26"/>
    <mergeCell ref="AK27:AR27"/>
    <mergeCell ref="A44:Y44"/>
    <mergeCell ref="E25:K25"/>
    <mergeCell ref="E26:K26"/>
    <mergeCell ref="E27:K27"/>
    <mergeCell ref="E28:K28"/>
    <mergeCell ref="E29:K29"/>
    <mergeCell ref="E30:K30"/>
    <mergeCell ref="A39:D39"/>
    <mergeCell ref="A40:D40"/>
    <mergeCell ref="E31:K31"/>
    <mergeCell ref="E32:K32"/>
    <mergeCell ref="E33:K33"/>
    <mergeCell ref="E36:K36"/>
    <mergeCell ref="E37:K37"/>
    <mergeCell ref="E38:K38"/>
    <mergeCell ref="E39:K39"/>
    <mergeCell ref="E35:K35"/>
    <mergeCell ref="A36:D36"/>
    <mergeCell ref="A37:D37"/>
    <mergeCell ref="A38:D38"/>
    <mergeCell ref="S38:Y38"/>
    <mergeCell ref="E34:K34"/>
    <mergeCell ref="L31:R31"/>
    <mergeCell ref="L32:R32"/>
    <mergeCell ref="E43:K43"/>
    <mergeCell ref="L36:R36"/>
    <mergeCell ref="L37:R37"/>
    <mergeCell ref="L38:R38"/>
    <mergeCell ref="L39:R39"/>
    <mergeCell ref="L40:R40"/>
    <mergeCell ref="L41:R41"/>
    <mergeCell ref="A41:D41"/>
    <mergeCell ref="A42:D42"/>
    <mergeCell ref="A43:D43"/>
    <mergeCell ref="S43:Y43"/>
    <mergeCell ref="Z25:AJ25"/>
    <mergeCell ref="Z26:AJ26"/>
    <mergeCell ref="Z27:AJ27"/>
    <mergeCell ref="Z28:AJ28"/>
    <mergeCell ref="Z29:AJ29"/>
    <mergeCell ref="L42:R42"/>
    <mergeCell ref="L43:R43"/>
    <mergeCell ref="S30:Y30"/>
    <mergeCell ref="S31:Y31"/>
    <mergeCell ref="S32:Y32"/>
    <mergeCell ref="S33:Y33"/>
    <mergeCell ref="S34:Y34"/>
    <mergeCell ref="S35:Y35"/>
    <mergeCell ref="S36:Y36"/>
    <mergeCell ref="S37:Y37"/>
    <mergeCell ref="L35:R35"/>
    <mergeCell ref="L33:R33"/>
    <mergeCell ref="L34:R34"/>
    <mergeCell ref="S25:Y25"/>
    <mergeCell ref="L25:R25"/>
    <mergeCell ref="L26:R26"/>
    <mergeCell ref="L27:R27"/>
    <mergeCell ref="S26:Y26"/>
    <mergeCell ref="AK44:AR44"/>
    <mergeCell ref="AK41:AR41"/>
    <mergeCell ref="AK40:AR40"/>
    <mergeCell ref="Z44:AJ44"/>
    <mergeCell ref="AK43:AR43"/>
    <mergeCell ref="AK37:AR37"/>
    <mergeCell ref="Z34:AJ34"/>
    <mergeCell ref="Z35:AJ35"/>
    <mergeCell ref="Z36:AJ36"/>
    <mergeCell ref="Z39:AJ39"/>
    <mergeCell ref="Z40:AJ40"/>
    <mergeCell ref="Z41:AJ41"/>
    <mergeCell ref="Z43:AJ43"/>
    <mergeCell ref="AK42:AR42"/>
    <mergeCell ref="AK34:AR34"/>
    <mergeCell ref="C21:L21"/>
    <mergeCell ref="A3:J3"/>
    <mergeCell ref="A35:D35"/>
    <mergeCell ref="Z42:AJ42"/>
    <mergeCell ref="Z37:AJ37"/>
    <mergeCell ref="Z38:AJ38"/>
    <mergeCell ref="AK39:AR39"/>
    <mergeCell ref="Z30:AJ30"/>
    <mergeCell ref="Z31:AJ31"/>
    <mergeCell ref="Z32:AJ32"/>
    <mergeCell ref="S42:Y42"/>
    <mergeCell ref="E42:K42"/>
    <mergeCell ref="A4:J4"/>
    <mergeCell ref="A5:J5"/>
    <mergeCell ref="M12:AP12"/>
    <mergeCell ref="S27:Y27"/>
    <mergeCell ref="S28:Y28"/>
    <mergeCell ref="C18:L18"/>
    <mergeCell ref="E23:K24"/>
    <mergeCell ref="J20:L20"/>
    <mergeCell ref="C20:I20"/>
    <mergeCell ref="C15:L15"/>
    <mergeCell ref="A7:J7"/>
    <mergeCell ref="AI15:AP15"/>
    <mergeCell ref="AJ19:AL19"/>
    <mergeCell ref="M19:AI19"/>
    <mergeCell ref="C12:L12"/>
    <mergeCell ref="S39:Y39"/>
    <mergeCell ref="S40:Y40"/>
    <mergeCell ref="S41:Y41"/>
    <mergeCell ref="AK38:AR38"/>
    <mergeCell ref="AO1:AP1"/>
    <mergeCell ref="K2:AI2"/>
    <mergeCell ref="K3:AI3"/>
    <mergeCell ref="K4:AW4"/>
    <mergeCell ref="AK33:AR33"/>
    <mergeCell ref="AK35:AR35"/>
    <mergeCell ref="AK30:AR30"/>
    <mergeCell ref="AK31:AR31"/>
    <mergeCell ref="AK32:AR32"/>
    <mergeCell ref="AK36:AR36"/>
    <mergeCell ref="E40:K40"/>
    <mergeCell ref="E41:K41"/>
    <mergeCell ref="L28:R28"/>
    <mergeCell ref="L29:R29"/>
    <mergeCell ref="L30:R30"/>
    <mergeCell ref="A1:F1"/>
    <mergeCell ref="A2:J2"/>
    <mergeCell ref="C13:L13"/>
    <mergeCell ref="C14:L14"/>
    <mergeCell ref="C11:L11"/>
    <mergeCell ref="A9:J9"/>
    <mergeCell ref="A33:D33"/>
    <mergeCell ref="A34:D34"/>
    <mergeCell ref="C16:L17"/>
    <mergeCell ref="S24:Y24"/>
    <mergeCell ref="A22:AR22"/>
    <mergeCell ref="AQ11:AR21"/>
    <mergeCell ref="A11:B21"/>
    <mergeCell ref="A23:D24"/>
    <mergeCell ref="AK28:AR28"/>
    <mergeCell ref="AK29:AR29"/>
    <mergeCell ref="Z33:AJ33"/>
    <mergeCell ref="A32:D32"/>
    <mergeCell ref="A25:D25"/>
    <mergeCell ref="A26:D26"/>
    <mergeCell ref="A27:D27"/>
    <mergeCell ref="A30:D30"/>
    <mergeCell ref="A31:D31"/>
    <mergeCell ref="A28:D28"/>
    <mergeCell ref="A29:D29"/>
    <mergeCell ref="C19:L19"/>
  </mergeCells>
  <phoneticPr fontId="1" type="noConversion"/>
  <printOptions horizontalCentered="1" verticalCentered="1"/>
  <pageMargins left="0.25" right="0.25" top="0.5" bottom="0.5" header="0.5" footer="0.5"/>
  <pageSetup scale="8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6" r:id="rId4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114300</xdr:rowOff>
                  </from>
                  <to>
                    <xdr:col>3</xdr:col>
                    <xdr:colOff>133350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5" name="Check Box 7">
              <controlPr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95250</xdr:rowOff>
                  </from>
                  <to>
                    <xdr:col>4</xdr:col>
                    <xdr:colOff>76200</xdr:colOff>
                    <xdr:row>12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Front Page</vt:lpstr>
      <vt:lpstr>Sch A </vt:lpstr>
      <vt:lpstr>Sch B  </vt:lpstr>
      <vt:lpstr>Miscellenous</vt:lpstr>
      <vt:lpstr>Sch C</vt:lpstr>
      <vt:lpstr>Addresses</vt:lpstr>
      <vt:lpstr>Watercraft</vt:lpstr>
      <vt:lpstr>Aircraft</vt:lpstr>
      <vt:lpstr>Dealer's Inventory</vt:lpstr>
      <vt:lpstr>Boat Dealer's Inventory </vt:lpstr>
      <vt:lpstr>Lessee TPT</vt:lpstr>
      <vt:lpstr>Consignee TPT </vt:lpstr>
      <vt:lpstr>Aircraft!Print_Area</vt:lpstr>
      <vt:lpstr>'Boat Dealer''s Inventory '!Print_Area</vt:lpstr>
      <vt:lpstr>'Consignee TPT '!Print_Area</vt:lpstr>
      <vt:lpstr>'Dealer''s Inventory'!Print_Area</vt:lpstr>
      <vt:lpstr>'Front Page'!Print_Area</vt:lpstr>
      <vt:lpstr>'Lessee TPT'!Print_Area</vt:lpstr>
      <vt:lpstr>Miscellenous!Print_Area</vt:lpstr>
      <vt:lpstr>'Sch A '!Print_Area</vt:lpstr>
      <vt:lpstr>'Sch B  '!Print_Area</vt:lpstr>
      <vt:lpstr>'Sch C'!Print_Area</vt:lpstr>
      <vt:lpstr>Watercraft!Print_Area</vt:lpstr>
      <vt:lpstr>Addresses!Print_Titles</vt:lpstr>
    </vt:vector>
  </TitlesOfParts>
  <Company>COT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rev3714</dc:creator>
  <cp:lastModifiedBy>%REV4511%</cp:lastModifiedBy>
  <cp:lastPrinted>2018-01-03T22:41:01Z</cp:lastPrinted>
  <dcterms:created xsi:type="dcterms:W3CDTF">2009-01-13T17:22:14Z</dcterms:created>
  <dcterms:modified xsi:type="dcterms:W3CDTF">2018-01-03T22:44:17Z</dcterms:modified>
</cp:coreProperties>
</file>